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<sst xmlns="http://schemas.openxmlformats.org/spreadsheetml/2006/main" count="71" uniqueCount="42">
  <si>
    <t>東京都千代田区丸の内</t>
  </si>
  <si>
    <t>東京都港区赤坂</t>
  </si>
  <si>
    <t>港区を新宿区に変える</t>
  </si>
  <si>
    <t>東京都港区麻布１０番</t>
  </si>
  <si>
    <t>神奈川県横浜市西区</t>
  </si>
  <si>
    <t>神奈川県横浜市鶴見区</t>
  </si>
  <si>
    <t>範囲を指定しておいて編集→検索→検索と置換ダイアログで設定し、全て置換するをクリック</t>
  </si>
  <si>
    <t>東京都新宿区赤坂</t>
  </si>
  <si>
    <t>東京都新宿区麻布１０番</t>
  </si>
  <si>
    <t>和歌山県和歌山市土佐町</t>
  </si>
  <si>
    <t>大阪府堺市</t>
  </si>
  <si>
    <t>兵庫県神戸市東灘区</t>
  </si>
  <si>
    <t>削除したい場合は置換後の文字列欄には何も記入しない</t>
  </si>
  <si>
    <t>何々県を全て削除</t>
  </si>
  <si>
    <t>横浜市西区</t>
  </si>
  <si>
    <t>横浜市鶴見区</t>
  </si>
  <si>
    <t>和歌山市土佐町</t>
  </si>
  <si>
    <t>神戸市東灘区</t>
  </si>
  <si>
    <t>北海道札幌市手稲</t>
  </si>
  <si>
    <r>
      <t>SUBSTITUTE関数</t>
    </r>
    <r>
      <rPr>
        <sz val="11"/>
        <rFont val="ＭＳ Ｐゴシック"/>
        <family val="3"/>
      </rPr>
      <t>(所定の文字を指定する文字に変換したり、削除する)</t>
    </r>
  </si>
  <si>
    <t>検索と置換の関数版</t>
  </si>
  <si>
    <t>※　良く似た関数としてREPLACE関数(指定した文字列の何番目～何番目迄を希望の文字列に変換)</t>
  </si>
  <si>
    <t>　神奈川県を削除する</t>
  </si>
  <si>
    <t>　港区を新宿区に変える</t>
  </si>
  <si>
    <t>ＲＥＰＬＡＣＥ関数使用例</t>
  </si>
  <si>
    <t>=REPLACE(A7,4,2,"新宿区")</t>
  </si>
  <si>
    <r>
      <t>ステップ１：セルＤ６をクリックして関数の挿入ダイアログにてS</t>
    </r>
    <r>
      <rPr>
        <sz val="11"/>
        <rFont val="ＭＳ Ｐゴシック"/>
        <family val="3"/>
      </rPr>
      <t>UBSTITUTEを選択する</t>
    </r>
  </si>
  <si>
    <t>ステップ２：ＳＵＢＳＴＩＴＵＴＥ関数の引数ダイアログの文字列欄にＡ６と入力し、この場合</t>
  </si>
  <si>
    <t>港区を新宿区に変えたいので検索文字列欄に“港区”と入力し、置換文字列欄に“新宿区”と入力</t>
  </si>
  <si>
    <t>置換対象欄を無視すると検索文字列内に在る検索文字列が全て置換文字列に変わる</t>
  </si>
  <si>
    <t>置換対象欄に“１”と入力すると1番目に出て来た物が、“2”と入力すると2番目に出て来た物が</t>
  </si>
  <si>
    <t>変換される</t>
  </si>
  <si>
    <t>ステップ3：今回の様に神奈川県を削除したい場合は、置換文字列欄に""と入力する</t>
  </si>
  <si>
    <r>
      <t>(今回は無視</t>
    </r>
    <r>
      <rPr>
        <sz val="11"/>
        <rFont val="ＭＳ Ｐゴシック"/>
        <family val="3"/>
      </rPr>
      <t>)、Ｄ６からＤ１０迄オートフィル</t>
    </r>
  </si>
  <si>
    <t>※　置換と検索を使えば＊や？を使用出来るので便利</t>
  </si>
  <si>
    <t>アスタリスク記号は半角で！（アスタリスク記号１文字で何文字分でもOK）</t>
  </si>
  <si>
    <t>文字数分をキッチリ指定したい時は？記号を使う（この場合だと???県となり、兵庫県は除外される）</t>
  </si>
  <si>
    <t>※　参考迄に都道府県が入り混じっている時に、都道府県を削除する為の数式</t>
  </si>
  <si>
    <t>＝RIGHT(B33,LEN(B33)-IF(ISERROR(FIND("県”、LEFT(B33,4))),3,FIND("県”、B33)))</t>
  </si>
  <si>
    <t>東京都、大阪府、京都府、北海道は３文字に着目して</t>
  </si>
  <si>
    <t>県の位置を探してその右側を表示させる様にして、県が見つからなかったら</t>
  </si>
  <si>
    <t>左3文字を削除して表示する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</si>
</sst>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b/>
      <sz val="11"/>
      <name val="ＭＳ Ｐゴシック"/>
      <family val="3"/>
    </font>
    <font>
      <sz val="11"/>
      <color indexed="16"/>
      <name val="ＭＳ Ｐゴシック"/>
      <family val="3"/>
    </font>
    <font>
      <sz val="11"/>
      <color indexed="12"/>
      <name val="ＭＳ Ｐゴシック"/>
      <family val="3"/>
    </font>
  </fonts>
  <fills count="4">
    <fill>
      <patternFill/>
    </fill>
    <fill>
      <patternFill patternType="gray125"/>
    </fill>
    <fill>
      <patternFill patternType="solid">
        <fgColor indexed="47"/>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2" borderId="1" xfId="0" applyFont="1" applyFill="1" applyBorder="1" applyAlignment="1">
      <alignment vertical="center"/>
    </xf>
    <xf numFmtId="0" fontId="0" fillId="0" borderId="0" xfId="0" applyAlignment="1" quotePrefix="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3" borderId="1" xfId="0" applyFont="1" applyFill="1" applyBorder="1" applyAlignment="1">
      <alignment vertical="center"/>
    </xf>
    <xf numFmtId="0" fontId="0" fillId="0" borderId="0" xfId="0" applyFont="1" applyAlignment="1" quotePrefix="1">
      <alignment vertical="center"/>
    </xf>
    <xf numFmtId="0" fontId="4"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72</xdr:row>
      <xdr:rowOff>0</xdr:rowOff>
    </xdr:from>
    <xdr:to>
      <xdr:col>3</xdr:col>
      <xdr:colOff>971550</xdr:colOff>
      <xdr:row>82</xdr:row>
      <xdr:rowOff>66675</xdr:rowOff>
    </xdr:to>
    <xdr:pic>
      <xdr:nvPicPr>
        <xdr:cNvPr id="1" name="Picture 3"/>
        <xdr:cNvPicPr preferRelativeResize="1">
          <a:picLocks noChangeAspect="1"/>
        </xdr:cNvPicPr>
      </xdr:nvPicPr>
      <xdr:blipFill>
        <a:blip r:embed="rId1"/>
        <a:stretch>
          <a:fillRect/>
        </a:stretch>
      </xdr:blipFill>
      <xdr:spPr>
        <a:xfrm>
          <a:off x="38100" y="12344400"/>
          <a:ext cx="4552950" cy="1781175"/>
        </a:xfrm>
        <a:prstGeom prst="rect">
          <a:avLst/>
        </a:prstGeom>
        <a:noFill/>
        <a:ln w="9525" cmpd="sng">
          <a:noFill/>
        </a:ln>
      </xdr:spPr>
    </xdr:pic>
    <xdr:clientData/>
  </xdr:twoCellAnchor>
  <xdr:twoCellAnchor>
    <xdr:from>
      <xdr:col>2</xdr:col>
      <xdr:colOff>371475</xdr:colOff>
      <xdr:row>66</xdr:row>
      <xdr:rowOff>57150</xdr:rowOff>
    </xdr:from>
    <xdr:to>
      <xdr:col>2</xdr:col>
      <xdr:colOff>914400</xdr:colOff>
      <xdr:row>67</xdr:row>
      <xdr:rowOff>57150</xdr:rowOff>
    </xdr:to>
    <xdr:sp>
      <xdr:nvSpPr>
        <xdr:cNvPr id="2" name="AutoShape 5"/>
        <xdr:cNvSpPr>
          <a:spLocks/>
        </xdr:cNvSpPr>
      </xdr:nvSpPr>
      <xdr:spPr>
        <a:xfrm>
          <a:off x="2295525" y="11372850"/>
          <a:ext cx="542925" cy="171450"/>
        </a:xfrm>
        <a:prstGeom prst="righ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89</xdr:row>
      <xdr:rowOff>104775</xdr:rowOff>
    </xdr:from>
    <xdr:to>
      <xdr:col>2</xdr:col>
      <xdr:colOff>733425</xdr:colOff>
      <xdr:row>90</xdr:row>
      <xdr:rowOff>104775</xdr:rowOff>
    </xdr:to>
    <xdr:sp>
      <xdr:nvSpPr>
        <xdr:cNvPr id="3" name="AutoShape 6"/>
        <xdr:cNvSpPr>
          <a:spLocks/>
        </xdr:cNvSpPr>
      </xdr:nvSpPr>
      <xdr:spPr>
        <a:xfrm>
          <a:off x="2152650" y="15363825"/>
          <a:ext cx="504825" cy="171450"/>
        </a:xfrm>
        <a:prstGeom prst="righ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38100</xdr:colOff>
      <xdr:row>26</xdr:row>
      <xdr:rowOff>104775</xdr:rowOff>
    </xdr:from>
    <xdr:to>
      <xdr:col>3</xdr:col>
      <xdr:colOff>923925</xdr:colOff>
      <xdr:row>43</xdr:row>
      <xdr:rowOff>0</xdr:rowOff>
    </xdr:to>
    <xdr:pic>
      <xdr:nvPicPr>
        <xdr:cNvPr id="4" name="Picture 13"/>
        <xdr:cNvPicPr preferRelativeResize="1">
          <a:picLocks noChangeAspect="1"/>
        </xdr:cNvPicPr>
      </xdr:nvPicPr>
      <xdr:blipFill>
        <a:blip r:embed="rId2"/>
        <a:stretch>
          <a:fillRect/>
        </a:stretch>
      </xdr:blipFill>
      <xdr:spPr>
        <a:xfrm>
          <a:off x="38100" y="4562475"/>
          <a:ext cx="4505325" cy="2809875"/>
        </a:xfrm>
        <a:prstGeom prst="rect">
          <a:avLst/>
        </a:prstGeom>
        <a:noFill/>
        <a:ln w="1" cmpd="sng">
          <a:noFill/>
        </a:ln>
      </xdr:spPr>
    </xdr:pic>
    <xdr:clientData/>
  </xdr:twoCellAnchor>
  <xdr:twoCellAnchor>
    <xdr:from>
      <xdr:col>0</xdr:col>
      <xdr:colOff>1190625</xdr:colOff>
      <xdr:row>26</xdr:row>
      <xdr:rowOff>123825</xdr:rowOff>
    </xdr:from>
    <xdr:to>
      <xdr:col>1</xdr:col>
      <xdr:colOff>266700</xdr:colOff>
      <xdr:row>27</xdr:row>
      <xdr:rowOff>133350</xdr:rowOff>
    </xdr:to>
    <xdr:sp>
      <xdr:nvSpPr>
        <xdr:cNvPr id="5" name="TextBox 14"/>
        <xdr:cNvSpPr txBox="1">
          <a:spLocks noChangeArrowheads="1"/>
        </xdr:cNvSpPr>
      </xdr:nvSpPr>
      <xdr:spPr>
        <a:xfrm>
          <a:off x="1190625" y="4581525"/>
          <a:ext cx="7334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ステップ2</a:t>
          </a:r>
        </a:p>
      </xdr:txBody>
    </xdr:sp>
    <xdr:clientData/>
  </xdr:twoCellAnchor>
  <xdr:twoCellAnchor editAs="oneCell">
    <xdr:from>
      <xdr:col>0</xdr:col>
      <xdr:colOff>38100</xdr:colOff>
      <xdr:row>43</xdr:row>
      <xdr:rowOff>123825</xdr:rowOff>
    </xdr:from>
    <xdr:to>
      <xdr:col>3</xdr:col>
      <xdr:colOff>923925</xdr:colOff>
      <xdr:row>60</xdr:row>
      <xdr:rowOff>19050</xdr:rowOff>
    </xdr:to>
    <xdr:pic>
      <xdr:nvPicPr>
        <xdr:cNvPr id="6" name="Picture 15"/>
        <xdr:cNvPicPr preferRelativeResize="1">
          <a:picLocks noChangeAspect="1"/>
        </xdr:cNvPicPr>
      </xdr:nvPicPr>
      <xdr:blipFill>
        <a:blip r:embed="rId3"/>
        <a:stretch>
          <a:fillRect/>
        </a:stretch>
      </xdr:blipFill>
      <xdr:spPr>
        <a:xfrm>
          <a:off x="38100" y="7496175"/>
          <a:ext cx="4505325" cy="2809875"/>
        </a:xfrm>
        <a:prstGeom prst="rect">
          <a:avLst/>
        </a:prstGeom>
        <a:noFill/>
        <a:ln w="1" cmpd="sng">
          <a:noFill/>
        </a:ln>
      </xdr:spPr>
    </xdr:pic>
    <xdr:clientData/>
  </xdr:twoCellAnchor>
  <xdr:twoCellAnchor>
    <xdr:from>
      <xdr:col>0</xdr:col>
      <xdr:colOff>1333500</xdr:colOff>
      <xdr:row>44</xdr:row>
      <xdr:rowOff>9525</xdr:rowOff>
    </xdr:from>
    <xdr:to>
      <xdr:col>2</xdr:col>
      <xdr:colOff>76200</xdr:colOff>
      <xdr:row>45</xdr:row>
      <xdr:rowOff>19050</xdr:rowOff>
    </xdr:to>
    <xdr:sp>
      <xdr:nvSpPr>
        <xdr:cNvPr id="7" name="TextBox 16"/>
        <xdr:cNvSpPr txBox="1">
          <a:spLocks noChangeArrowheads="1"/>
        </xdr:cNvSpPr>
      </xdr:nvSpPr>
      <xdr:spPr>
        <a:xfrm>
          <a:off x="1333500" y="7553325"/>
          <a:ext cx="6667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ステップ3</a:t>
          </a:r>
        </a:p>
      </xdr:txBody>
    </xdr:sp>
    <xdr:clientData/>
  </xdr:twoCellAnchor>
  <xdr:twoCellAnchor editAs="oneCell">
    <xdr:from>
      <xdr:col>0</xdr:col>
      <xdr:colOff>57150</xdr:colOff>
      <xdr:row>95</xdr:row>
      <xdr:rowOff>85725</xdr:rowOff>
    </xdr:from>
    <xdr:to>
      <xdr:col>3</xdr:col>
      <xdr:colOff>923925</xdr:colOff>
      <xdr:row>105</xdr:row>
      <xdr:rowOff>104775</xdr:rowOff>
    </xdr:to>
    <xdr:pic>
      <xdr:nvPicPr>
        <xdr:cNvPr id="8" name="Picture 17"/>
        <xdr:cNvPicPr preferRelativeResize="1">
          <a:picLocks noChangeAspect="1"/>
        </xdr:cNvPicPr>
      </xdr:nvPicPr>
      <xdr:blipFill>
        <a:blip r:embed="rId4"/>
        <a:stretch>
          <a:fillRect/>
        </a:stretch>
      </xdr:blipFill>
      <xdr:spPr>
        <a:xfrm>
          <a:off x="57150" y="16373475"/>
          <a:ext cx="4486275" cy="1733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7"/>
  <sheetViews>
    <sheetView tabSelected="1" workbookViewId="0" topLeftCell="A1">
      <selection activeCell="D118" sqref="D118"/>
    </sheetView>
  </sheetViews>
  <sheetFormatPr defaultColWidth="9.00390625" defaultRowHeight="13.5"/>
  <cols>
    <col min="1" max="1" width="21.75390625" style="4" customWidth="1"/>
    <col min="2" max="2" width="3.50390625" style="4" customWidth="1"/>
    <col min="3" max="3" width="22.25390625" style="4" customWidth="1"/>
    <col min="4" max="4" width="21.875" style="4" customWidth="1"/>
    <col min="5" max="16384" width="9.00390625" style="4" customWidth="1"/>
  </cols>
  <sheetData>
    <row r="1" s="2" customFormat="1" ht="13.5">
      <c r="A1" s="1" t="s">
        <v>19</v>
      </c>
    </row>
    <row r="2" s="2" customFormat="1" ht="13.5">
      <c r="A2" s="2" t="s">
        <v>20</v>
      </c>
    </row>
    <row r="3" ht="13.5">
      <c r="A3" s="3" t="s">
        <v>21</v>
      </c>
    </row>
    <row r="4" spans="3:4" ht="13.5">
      <c r="C4" s="4" t="s">
        <v>24</v>
      </c>
      <c r="D4" s="6" t="str">
        <f>REPLACE(A7,4,2,"新宿区")</f>
        <v>東京都新宿区赤坂</v>
      </c>
    </row>
    <row r="5" ht="13.5">
      <c r="C5" s="7" t="s">
        <v>25</v>
      </c>
    </row>
    <row r="6" spans="1:4" ht="13.5">
      <c r="A6" s="5" t="s">
        <v>0</v>
      </c>
      <c r="D6" s="6" t="str">
        <f>SUBSTITUTE(A6,"港区","新宿区")</f>
        <v>東京都千代田区丸の内</v>
      </c>
    </row>
    <row r="7" spans="1:4" ht="13.5">
      <c r="A7" s="5" t="s">
        <v>1</v>
      </c>
      <c r="D7" s="6" t="str">
        <f>SUBSTITUTE(A7,"港区","新宿区")</f>
        <v>東京都新宿区赤坂</v>
      </c>
    </row>
    <row r="8" spans="1:4" ht="13.5">
      <c r="A8" s="5" t="s">
        <v>3</v>
      </c>
      <c r="B8" s="4" t="s">
        <v>23</v>
      </c>
      <c r="D8" s="6" t="str">
        <f>SUBSTITUTE(A8,"港区","新宿区")</f>
        <v>東京都新宿区麻布１０番</v>
      </c>
    </row>
    <row r="9" spans="1:4" ht="13.5">
      <c r="A9" s="5" t="s">
        <v>4</v>
      </c>
      <c r="D9" s="6" t="str">
        <f>SUBSTITUTE(A9,"港区","新宿区")</f>
        <v>神奈川県横浜市西区</v>
      </c>
    </row>
    <row r="10" spans="1:4" ht="13.5">
      <c r="A10" s="5" t="s">
        <v>5</v>
      </c>
      <c r="D10" s="6" t="str">
        <f>SUBSTITUTE(A10,"港区","新宿区")</f>
        <v>神奈川県横浜市鶴見区</v>
      </c>
    </row>
    <row r="13" spans="1:4" ht="13.5">
      <c r="A13" s="5" t="s">
        <v>0</v>
      </c>
      <c r="D13" s="6" t="str">
        <f>SUBSTITUTE(A13,"神奈川県","")</f>
        <v>東京都千代田区丸の内</v>
      </c>
    </row>
    <row r="14" spans="1:4" ht="13.5">
      <c r="A14" s="5" t="s">
        <v>1</v>
      </c>
      <c r="D14" s="6" t="str">
        <f>SUBSTITUTE(A14,"神奈川県","")</f>
        <v>東京都港区赤坂</v>
      </c>
    </row>
    <row r="15" spans="1:4" ht="13.5">
      <c r="A15" s="5" t="s">
        <v>3</v>
      </c>
      <c r="B15" s="4" t="s">
        <v>22</v>
      </c>
      <c r="D15" s="6" t="str">
        <f>SUBSTITUTE(A15,"神奈川県","")</f>
        <v>東京都港区麻布１０番</v>
      </c>
    </row>
    <row r="16" spans="1:4" ht="13.5">
      <c r="A16" s="5" t="s">
        <v>4</v>
      </c>
      <c r="D16" s="6" t="str">
        <f>SUBSTITUTE(A16,"神奈川県","")</f>
        <v>横浜市西区</v>
      </c>
    </row>
    <row r="17" spans="1:4" ht="13.5">
      <c r="A17" s="5" t="s">
        <v>5</v>
      </c>
      <c r="D17" s="6" t="str">
        <f>SUBSTITUTE(A17,"神奈川県","")</f>
        <v>横浜市鶴見区</v>
      </c>
    </row>
    <row r="18" ht="13.5">
      <c r="A18" s="8"/>
    </row>
    <row r="19" ht="13.5">
      <c r="A19" s="9" t="s">
        <v>26</v>
      </c>
    </row>
    <row r="20" ht="13.5">
      <c r="A20" s="9" t="s">
        <v>27</v>
      </c>
    </row>
    <row r="21" ht="13.5">
      <c r="A21" s="9" t="s">
        <v>28</v>
      </c>
    </row>
    <row r="22" ht="13.5">
      <c r="A22" s="9" t="s">
        <v>29</v>
      </c>
    </row>
    <row r="23" ht="13.5">
      <c r="A23" s="9" t="s">
        <v>33</v>
      </c>
    </row>
    <row r="24" ht="13.5">
      <c r="A24" s="9" t="s">
        <v>30</v>
      </c>
    </row>
    <row r="25" ht="13.5">
      <c r="A25" s="8" t="s">
        <v>31</v>
      </c>
    </row>
    <row r="26" ht="13.5">
      <c r="A26" s="9" t="s">
        <v>32</v>
      </c>
    </row>
    <row r="27" ht="13.5">
      <c r="A27" s="9"/>
    </row>
    <row r="28" ht="13.5">
      <c r="A28" s="9"/>
    </row>
    <row r="29" ht="13.5">
      <c r="A29" s="9"/>
    </row>
    <row r="30" ht="13.5">
      <c r="A30" s="9"/>
    </row>
    <row r="31" ht="13.5">
      <c r="A31" s="9"/>
    </row>
    <row r="32" ht="13.5">
      <c r="A32" s="9"/>
    </row>
    <row r="33" ht="13.5">
      <c r="A33" s="9"/>
    </row>
    <row r="34" ht="13.5">
      <c r="A34" s="9"/>
    </row>
    <row r="35" ht="13.5">
      <c r="A35" s="9"/>
    </row>
    <row r="36" ht="13.5">
      <c r="A36" s="9"/>
    </row>
    <row r="37" ht="13.5">
      <c r="A37" s="9"/>
    </row>
    <row r="38" ht="13.5">
      <c r="A38" s="9"/>
    </row>
    <row r="39" ht="13.5">
      <c r="A39" s="8"/>
    </row>
    <row r="40" ht="13.5">
      <c r="A40" s="8"/>
    </row>
    <row r="41" ht="13.5">
      <c r="A41" s="8"/>
    </row>
    <row r="42" ht="13.5">
      <c r="A42" s="8"/>
    </row>
    <row r="43" ht="13.5">
      <c r="A43" s="8"/>
    </row>
    <row r="44" ht="13.5">
      <c r="A44" s="8"/>
    </row>
    <row r="45" ht="13.5">
      <c r="A45" s="8"/>
    </row>
    <row r="46" ht="13.5">
      <c r="A46" s="8"/>
    </row>
    <row r="47" ht="13.5">
      <c r="A47" s="8"/>
    </row>
    <row r="48" ht="13.5">
      <c r="A48" s="8"/>
    </row>
    <row r="49" ht="13.5">
      <c r="A49" s="8"/>
    </row>
    <row r="50" ht="13.5">
      <c r="A50" s="8"/>
    </row>
    <row r="51" ht="13.5">
      <c r="A51" s="8"/>
    </row>
    <row r="52" ht="13.5">
      <c r="A52" s="8"/>
    </row>
    <row r="53" ht="13.5">
      <c r="A53" s="8"/>
    </row>
    <row r="54" ht="13.5">
      <c r="A54" s="8"/>
    </row>
    <row r="55" ht="13.5">
      <c r="A55" s="8"/>
    </row>
    <row r="56" ht="13.5">
      <c r="A56" s="8"/>
    </row>
    <row r="57" ht="13.5">
      <c r="A57" s="8"/>
    </row>
    <row r="58" ht="13.5">
      <c r="A58" s="8"/>
    </row>
    <row r="59" ht="13.5">
      <c r="A59" s="8"/>
    </row>
    <row r="60" ht="13.5">
      <c r="A60" s="8"/>
    </row>
    <row r="61" ht="13.5">
      <c r="A61" s="8"/>
    </row>
    <row r="62" ht="13.5">
      <c r="A62" s="3" t="s">
        <v>34</v>
      </c>
    </row>
    <row r="63" ht="13.5">
      <c r="A63" s="4" t="s">
        <v>6</v>
      </c>
    </row>
    <row r="64" spans="1:4" ht="13.5">
      <c r="A64" s="5" t="s">
        <v>0</v>
      </c>
      <c r="D64" s="10" t="s">
        <v>0</v>
      </c>
    </row>
    <row r="65" spans="1:4" ht="13.5">
      <c r="A65" s="5" t="s">
        <v>1</v>
      </c>
      <c r="D65" s="10" t="s">
        <v>7</v>
      </c>
    </row>
    <row r="66" spans="1:4" ht="13.5">
      <c r="A66" s="5" t="s">
        <v>3</v>
      </c>
      <c r="C66" s="4" t="s">
        <v>2</v>
      </c>
      <c r="D66" s="10" t="s">
        <v>8</v>
      </c>
    </row>
    <row r="67" spans="1:4" ht="13.5">
      <c r="A67" s="5" t="s">
        <v>4</v>
      </c>
      <c r="D67" s="10" t="s">
        <v>4</v>
      </c>
    </row>
    <row r="68" spans="1:4" ht="13.5">
      <c r="A68" s="5" t="s">
        <v>5</v>
      </c>
      <c r="D68" s="10" t="s">
        <v>5</v>
      </c>
    </row>
    <row r="69" spans="1:4" ht="13.5">
      <c r="A69" s="5" t="s">
        <v>9</v>
      </c>
      <c r="D69" s="10" t="s">
        <v>9</v>
      </c>
    </row>
    <row r="70" spans="1:4" ht="13.5">
      <c r="A70" s="5" t="s">
        <v>10</v>
      </c>
      <c r="D70" s="10" t="s">
        <v>10</v>
      </c>
    </row>
    <row r="71" spans="1:4" ht="13.5">
      <c r="A71" s="5" t="s">
        <v>11</v>
      </c>
      <c r="D71" s="10" t="s">
        <v>11</v>
      </c>
    </row>
    <row r="73" ht="13.5"/>
    <row r="74" ht="13.5"/>
    <row r="75" ht="13.5"/>
    <row r="76" ht="13.5"/>
    <row r="77" ht="13.5"/>
    <row r="78" ht="13.5"/>
    <row r="79" ht="13.5"/>
    <row r="80" ht="13.5"/>
    <row r="81" ht="13.5"/>
    <row r="82" ht="13.5"/>
    <row r="83" ht="13.5">
      <c r="A83" s="8"/>
    </row>
    <row r="84" ht="13.5">
      <c r="A84" s="4" t="s">
        <v>12</v>
      </c>
    </row>
    <row r="85" ht="13.5">
      <c r="A85" s="4" t="s">
        <v>35</v>
      </c>
    </row>
    <row r="86" ht="13.5">
      <c r="A86" s="4" t="s">
        <v>36</v>
      </c>
    </row>
    <row r="87" spans="1:4" ht="13.5">
      <c r="A87" s="5" t="s">
        <v>0</v>
      </c>
      <c r="D87" s="10" t="s">
        <v>0</v>
      </c>
    </row>
    <row r="88" spans="1:4" ht="13.5">
      <c r="A88" s="5" t="s">
        <v>1</v>
      </c>
      <c r="D88" s="10" t="s">
        <v>1</v>
      </c>
    </row>
    <row r="89" spans="1:4" ht="13.5">
      <c r="A89" s="5" t="s">
        <v>3</v>
      </c>
      <c r="C89" s="4" t="s">
        <v>13</v>
      </c>
      <c r="D89" s="10" t="s">
        <v>3</v>
      </c>
    </row>
    <row r="90" spans="1:4" ht="13.5">
      <c r="A90" s="5" t="s">
        <v>4</v>
      </c>
      <c r="D90" s="10" t="s">
        <v>14</v>
      </c>
    </row>
    <row r="91" spans="1:4" ht="13.5">
      <c r="A91" s="5" t="s">
        <v>5</v>
      </c>
      <c r="D91" s="10" t="s">
        <v>15</v>
      </c>
    </row>
    <row r="92" spans="1:4" ht="13.5">
      <c r="A92" s="5" t="s">
        <v>9</v>
      </c>
      <c r="D92" s="10" t="s">
        <v>16</v>
      </c>
    </row>
    <row r="93" spans="1:4" ht="13.5">
      <c r="A93" s="5" t="s">
        <v>10</v>
      </c>
      <c r="D93" s="10" t="s">
        <v>10</v>
      </c>
    </row>
    <row r="94" spans="1:4" ht="13.5">
      <c r="A94" s="5" t="s">
        <v>11</v>
      </c>
      <c r="D94" s="10" t="s">
        <v>17</v>
      </c>
    </row>
    <row r="95" spans="1:4" ht="13.5">
      <c r="A95" s="5" t="s">
        <v>18</v>
      </c>
      <c r="D95" s="10" t="s">
        <v>18</v>
      </c>
    </row>
    <row r="96" ht="13.5"/>
    <row r="97" ht="13.5"/>
    <row r="98" ht="13.5"/>
    <row r="99" ht="13.5"/>
    <row r="100" ht="13.5"/>
    <row r="101" ht="13.5"/>
    <row r="102" ht="13.5"/>
    <row r="103" ht="13.5"/>
    <row r="104" ht="13.5"/>
    <row r="105" ht="13.5"/>
    <row r="106" ht="13.5"/>
    <row r="107" ht="13.5">
      <c r="A107" s="12" t="s">
        <v>37</v>
      </c>
    </row>
    <row r="108" ht="13.5">
      <c r="A108" s="11" t="s">
        <v>38</v>
      </c>
    </row>
    <row r="109" ht="13.5">
      <c r="A109" s="2" t="s">
        <v>39</v>
      </c>
    </row>
    <row r="110" spans="1:8" ht="13.5">
      <c r="A110" s="4" t="s">
        <v>40</v>
      </c>
      <c r="H110" s="3"/>
    </row>
    <row r="111" spans="1:8" ht="13.5">
      <c r="A111" s="4" t="s">
        <v>41</v>
      </c>
      <c r="H111" s="3"/>
    </row>
    <row r="113" ht="13.5">
      <c r="H113" s="3"/>
    </row>
    <row r="114" ht="13.5">
      <c r="H114" s="3"/>
    </row>
    <row r="115" ht="13.5">
      <c r="H115" s="3"/>
    </row>
    <row r="116" ht="13.5">
      <c r="H116" s="3"/>
    </row>
    <row r="117" ht="13.5">
      <c r="H117" s="3"/>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2009-06-29T07:57:23Z</dcterms:created>
  <dcterms:modified xsi:type="dcterms:W3CDTF">2009-06-29T22:34:08Z</dcterms:modified>
  <cp:category/>
  <cp:version/>
  <cp:contentType/>
  <cp:contentStatus/>
</cp:coreProperties>
</file>