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<sst xmlns="http://schemas.openxmlformats.org/spreadsheetml/2006/main" count="28" uniqueCount="27">
  <si>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発注ケース換算表</t>
  </si>
  <si>
    <t>商品名</t>
  </si>
  <si>
    <t>発注個数</t>
  </si>
  <si>
    <t>１ケースの個数</t>
  </si>
  <si>
    <t>換算個数</t>
  </si>
  <si>
    <t>発注ケース数</t>
  </si>
  <si>
    <t>単１乾電池</t>
  </si>
  <si>
    <t>単２乾電池</t>
  </si>
  <si>
    <t>単３乾電池</t>
  </si>
  <si>
    <t>単４乾電池</t>
  </si>
  <si>
    <t>ＭＲＯＵＮＤ（数値、倍数）</t>
  </si>
  <si>
    <t>（数値の値に最も近い基準値の倍数を計算する）</t>
  </si>
  <si>
    <t>与えられた数値を与えられた基準値で除算した時、商の下一桁を</t>
  </si>
  <si>
    <t>四捨五入した数値に基準値を乗算した結果を返す</t>
  </si>
  <si>
    <t>下表に於いて、個数の余りによって発注ケース数を変える。</t>
  </si>
  <si>
    <t>余りが1ケースの個数の半数未満なら余りを除き、半数以上なら1ケース増やす</t>
  </si>
  <si>
    <t>数式</t>
  </si>
  <si>
    <t>=MROUND(B10,C10)</t>
  </si>
  <si>
    <t>=D10/C10</t>
  </si>
  <si>
    <t>ステップ１：Ｄ１０セルをクリックして関数の挿入からＭＲＯＵＮＤを選択し、</t>
  </si>
  <si>
    <t>ＭＲＯＵＮＤ関数の引数ダイアログで数値欄にＢ１０を指定し、</t>
  </si>
  <si>
    <t>倍数欄にＣ１０を指定してＯＫをクリックし、Ｄ１３迄オートフィル</t>
  </si>
  <si>
    <t>ステップ２：Ｅ１０セルに数式=D10/C10を入力してＥ１３迄オートフィル</t>
  </si>
  <si>
    <t>この場合、そんなややこしい事をせずにＢ１０/Ｃ１０の結果をＥ１０セルに</t>
  </si>
  <si>
    <t>表示する際下一桁を四捨五入するだけで良い</t>
  </si>
  <si>
    <t>Ｄ１０セルはＣ１０*Ｅ１０でＯＫ</t>
  </si>
  <si>
    <t>と言う事で、必要の無い関数と言える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</si>
</sst>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1"/>
      <color indexed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 quotePrefix="1">
      <alignment vertical="center"/>
    </xf>
    <xf numFmtId="0" fontId="0" fillId="0" borderId="0" xfId="0" applyAlignment="1" quotePrefix="1">
      <alignment vertical="center"/>
    </xf>
    <xf numFmtId="0" fontId="0" fillId="0" borderId="0" xfId="0" applyFill="1" applyBorder="1" applyAlignment="1" quotePrefix="1">
      <alignment vertical="center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18</xdr:row>
      <xdr:rowOff>0</xdr:rowOff>
    </xdr:from>
    <xdr:to>
      <xdr:col>5</xdr:col>
      <xdr:colOff>361950</xdr:colOff>
      <xdr:row>32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086100"/>
          <a:ext cx="4505325" cy="2409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323850</xdr:colOff>
      <xdr:row>18</xdr:row>
      <xdr:rowOff>76200</xdr:rowOff>
    </xdr:from>
    <xdr:to>
      <xdr:col>2</xdr:col>
      <xdr:colOff>361950</xdr:colOff>
      <xdr:row>19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104900" y="3162300"/>
          <a:ext cx="7239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I24" sqref="I24"/>
    </sheetView>
  </sheetViews>
  <sheetFormatPr defaultColWidth="9.00390625" defaultRowHeight="13.5"/>
  <cols>
    <col min="1" max="1" width="10.25390625" style="0" customWidth="1"/>
    <col min="3" max="3" width="14.00390625" style="0" bestFit="1" customWidth="1"/>
    <col min="5" max="5" width="12.625" style="0" bestFit="1" customWidth="1"/>
  </cols>
  <sheetData>
    <row r="1" ht="13.5">
      <c r="A1" s="1" t="s">
        <v>10</v>
      </c>
    </row>
    <row r="2" ht="13.5">
      <c r="A2" s="4" t="s">
        <v>12</v>
      </c>
    </row>
    <row r="3" ht="13.5">
      <c r="A3" s="4" t="s">
        <v>13</v>
      </c>
    </row>
    <row r="4" ht="13.5">
      <c r="A4" s="4" t="s">
        <v>11</v>
      </c>
    </row>
    <row r="5" ht="13.5">
      <c r="A5" s="1"/>
    </row>
    <row r="6" ht="13.5">
      <c r="A6" s="5" t="s">
        <v>14</v>
      </c>
    </row>
    <row r="7" ht="13.5">
      <c r="A7" s="5" t="s">
        <v>15</v>
      </c>
    </row>
    <row r="8" ht="13.5">
      <c r="A8" s="1" t="s">
        <v>0</v>
      </c>
    </row>
    <row r="9" spans="1:5" ht="13.5">
      <c r="A9" s="7" t="s">
        <v>1</v>
      </c>
      <c r="B9" s="7" t="s">
        <v>2</v>
      </c>
      <c r="C9" s="7" t="s">
        <v>3</v>
      </c>
      <c r="D9" s="7" t="s">
        <v>4</v>
      </c>
      <c r="E9" s="7" t="s">
        <v>5</v>
      </c>
    </row>
    <row r="10" spans="1:5" ht="13.5">
      <c r="A10" s="7" t="s">
        <v>6</v>
      </c>
      <c r="B10" s="2">
        <v>45</v>
      </c>
      <c r="C10" s="2">
        <v>6</v>
      </c>
      <c r="D10" s="9">
        <f>MROUND(B10,C10)</f>
        <v>48</v>
      </c>
      <c r="E10" s="6">
        <f>D10/C10</f>
        <v>8</v>
      </c>
    </row>
    <row r="11" spans="1:5" ht="13.5">
      <c r="A11" s="7" t="s">
        <v>7</v>
      </c>
      <c r="B11" s="2">
        <v>125</v>
      </c>
      <c r="C11" s="2">
        <v>8</v>
      </c>
      <c r="D11" s="3">
        <f>MROUND(B11,C11)</f>
        <v>128</v>
      </c>
      <c r="E11" s="6">
        <f>D11/C11</f>
        <v>16</v>
      </c>
    </row>
    <row r="12" spans="1:5" ht="13.5">
      <c r="A12" s="7" t="s">
        <v>8</v>
      </c>
      <c r="B12" s="2">
        <v>238</v>
      </c>
      <c r="C12" s="2">
        <v>12</v>
      </c>
      <c r="D12" s="3">
        <f>MROUND(B12,C12)</f>
        <v>240</v>
      </c>
      <c r="E12" s="6">
        <f>D12/C12</f>
        <v>20</v>
      </c>
    </row>
    <row r="13" spans="1:5" ht="13.5">
      <c r="A13" s="7" t="s">
        <v>9</v>
      </c>
      <c r="B13" s="2">
        <v>382</v>
      </c>
      <c r="C13" s="2">
        <v>15</v>
      </c>
      <c r="D13" s="3">
        <f>MROUND(B13,C13)</f>
        <v>375</v>
      </c>
      <c r="E13" s="6">
        <f>D13/C13</f>
        <v>25</v>
      </c>
    </row>
    <row r="14" spans="3:4" ht="13.5">
      <c r="C14" s="8" t="s">
        <v>16</v>
      </c>
      <c r="D14" s="11" t="s">
        <v>17</v>
      </c>
    </row>
    <row r="15" spans="3:4" ht="13.5">
      <c r="C15" s="8" t="s">
        <v>16</v>
      </c>
      <c r="D15" s="10" t="s">
        <v>18</v>
      </c>
    </row>
    <row r="16" ht="13.5">
      <c r="A16" t="s">
        <v>19</v>
      </c>
    </row>
    <row r="17" ht="13.5">
      <c r="A17" t="s">
        <v>20</v>
      </c>
    </row>
    <row r="18" ht="13.5">
      <c r="A18" t="s">
        <v>21</v>
      </c>
    </row>
    <row r="33" ht="13.5">
      <c r="A33" t="s">
        <v>22</v>
      </c>
    </row>
    <row r="35" ht="13.5">
      <c r="A35" s="12" t="s">
        <v>23</v>
      </c>
    </row>
    <row r="36" ht="13.5">
      <c r="A36" s="12" t="s">
        <v>24</v>
      </c>
    </row>
    <row r="37" ht="13.5">
      <c r="A37" s="12" t="s">
        <v>25</v>
      </c>
    </row>
    <row r="38" ht="13.5">
      <c r="A38" s="4" t="s">
        <v>26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dcterms:created xsi:type="dcterms:W3CDTF">2009-07-30T08:43:49Z</dcterms:created>
  <dcterms:modified xsi:type="dcterms:W3CDTF">2009-07-30T09:24:30Z</dcterms:modified>
  <cp:category/>
  <cp:version/>
  <cp:contentType/>
  <cp:contentStatus/>
</cp:coreProperties>
</file>