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<sst xmlns="http://schemas.openxmlformats.org/spreadsheetml/2006/main" count="164" uniqueCount="25">
  <si>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</si>
  <si>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</si>
  <si>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</si>
  <si>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</si>
  <si>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</si>
  <si>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</si>
  <si>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</si>
  <si>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</si>
  <si>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</si>
  <si>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</si>
  <si>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</si>
  <si>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</si>
  <si>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フレット番号</t>
  </si>
  <si>
    <t>上端からの長さ</t>
  </si>
  <si>
    <t>５弦</t>
  </si>
  <si>
    <t>６弦</t>
  </si>
  <si>
    <t>４弦</t>
  </si>
  <si>
    <t>３弦</t>
  </si>
  <si>
    <t>２弦</t>
  </si>
  <si>
    <t>１弦</t>
  </si>
  <si>
    <t>ギターの調律（参考）</t>
  </si>
  <si>
    <t>上のフレットからの間隔</t>
  </si>
  <si>
    <t>弦の長さ</t>
  </si>
  <si>
    <t>※　ギターでは２２番のフレットが一番下になっているものが多い</t>
  </si>
  <si>
    <t>ブリッジからの距離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</si>
</sst>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"/>
    <numFmt numFmtId="178" formatCode="#.#&quot;cm&quot;"/>
    <numFmt numFmtId="179" formatCode="#,###&quot; cm&quot;"/>
    <numFmt numFmtId="180" formatCode="#,###\ &quot;cm&quot;"/>
    <numFmt numFmtId="181" formatCode="#.#0&quot;cm&quot;"/>
    <numFmt numFmtId="182" formatCode="0&quot;cm&quot;"/>
    <numFmt numFmtId="183" formatCode="0.0&quot;cm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3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83" fontId="0" fillId="0" borderId="1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workbookViewId="0" topLeftCell="A1">
      <selection activeCell="D34" sqref="D32:D34"/>
    </sheetView>
  </sheetViews>
  <sheetFormatPr defaultColWidth="9.00390625" defaultRowHeight="13.5"/>
  <cols>
    <col min="1" max="1" width="6.00390625" style="0" customWidth="1"/>
    <col min="2" max="2" width="11.125" style="0" bestFit="1" customWidth="1"/>
    <col min="3" max="3" width="14.00390625" style="0" customWidth="1"/>
    <col min="4" max="4" width="19.00390625" style="1" customWidth="1"/>
    <col min="5" max="5" width="10.375" style="1" customWidth="1"/>
    <col min="6" max="6" width="5.875" style="0" customWidth="1"/>
    <col min="7" max="7" width="10.875" style="0" customWidth="1"/>
  </cols>
  <sheetData>
    <row r="2" spans="2:3" ht="13.5">
      <c r="B2" s="4" t="s">
        <v>22</v>
      </c>
      <c r="C2" s="6">
        <v>63.3</v>
      </c>
    </row>
    <row r="3" spans="8:13" ht="13.5">
      <c r="H3" s="2" t="s">
        <v>20</v>
      </c>
      <c r="I3" s="2"/>
      <c r="J3" s="2"/>
      <c r="K3" s="2"/>
      <c r="L3" s="2"/>
      <c r="M3" s="2"/>
    </row>
    <row r="4" spans="2:13" s="5" customFormat="1" ht="67.5">
      <c r="B4" s="7" t="s">
        <v>12</v>
      </c>
      <c r="C4" s="7" t="s">
        <v>13</v>
      </c>
      <c r="D4" s="8" t="s">
        <v>24</v>
      </c>
      <c r="E4" s="8" t="s">
        <v>21</v>
      </c>
      <c r="G4" s="7" t="s">
        <v>12</v>
      </c>
      <c r="H4" s="7" t="s">
        <v>15</v>
      </c>
      <c r="I4" s="7" t="s">
        <v>14</v>
      </c>
      <c r="J4" s="7" t="s">
        <v>16</v>
      </c>
      <c r="K4" s="7" t="s">
        <v>17</v>
      </c>
      <c r="L4" s="7" t="s">
        <v>18</v>
      </c>
      <c r="M4" s="7" t="s">
        <v>19</v>
      </c>
    </row>
    <row r="5" spans="2:13" ht="13.5">
      <c r="B5" s="3">
        <v>0</v>
      </c>
      <c r="C5" s="9">
        <f>$C$2-D5</f>
        <v>0</v>
      </c>
      <c r="D5" s="9">
        <f>$C$2*POWER(2,-B5/12)</f>
        <v>63.3</v>
      </c>
      <c r="E5" s="9"/>
      <c r="G5" s="3">
        <v>0</v>
      </c>
      <c r="H5" s="3" t="s">
        <v>4</v>
      </c>
      <c r="I5" s="3" t="s">
        <v>9</v>
      </c>
      <c r="J5" s="3" t="s">
        <v>2</v>
      </c>
      <c r="K5" s="3" t="s">
        <v>7</v>
      </c>
      <c r="L5" s="3" t="s">
        <v>11</v>
      </c>
      <c r="M5" s="3" t="s">
        <v>4</v>
      </c>
    </row>
    <row r="6" spans="2:13" ht="13.5">
      <c r="B6" s="3">
        <v>1</v>
      </c>
      <c r="C6" s="9">
        <f>$C$2-D6</f>
        <v>3.55275600724881</v>
      </c>
      <c r="D6" s="9">
        <f>$C$2*POWER(2,-B6/12)</f>
        <v>59.74724399275119</v>
      </c>
      <c r="E6" s="9">
        <f>C2-D6</f>
        <v>3.55275600724881</v>
      </c>
      <c r="G6" s="3">
        <v>1</v>
      </c>
      <c r="H6" s="3" t="s">
        <v>5</v>
      </c>
      <c r="I6" s="3" t="s">
        <v>10</v>
      </c>
      <c r="J6" s="3" t="s">
        <v>3</v>
      </c>
      <c r="K6" s="3" t="s">
        <v>8</v>
      </c>
      <c r="L6" s="3" t="s">
        <v>0</v>
      </c>
      <c r="M6" s="3" t="s">
        <v>5</v>
      </c>
    </row>
    <row r="7" spans="2:13" ht="13.5">
      <c r="B7" s="3">
        <v>2</v>
      </c>
      <c r="C7" s="9">
        <f aca="true" t="shared" si="0" ref="C7:C29">$C$2-D7</f>
        <v>6.906111141716522</v>
      </c>
      <c r="D7" s="9">
        <f aca="true" t="shared" si="1" ref="D7:D30">$C$2*POWER(2,-B7/12)</f>
        <v>56.393888858283475</v>
      </c>
      <c r="E7" s="9">
        <f aca="true" t="shared" si="2" ref="E7:E29">D6-D7</f>
        <v>3.353355134467712</v>
      </c>
      <c r="G7" s="3">
        <v>2</v>
      </c>
      <c r="H7" s="3" t="s">
        <v>6</v>
      </c>
      <c r="I7" s="3" t="s">
        <v>11</v>
      </c>
      <c r="J7" s="3" t="s">
        <v>4</v>
      </c>
      <c r="K7" s="3" t="s">
        <v>9</v>
      </c>
      <c r="L7" s="3" t="s">
        <v>1</v>
      </c>
      <c r="M7" s="3" t="s">
        <v>6</v>
      </c>
    </row>
    <row r="8" spans="2:13" ht="13.5">
      <c r="B8" s="3">
        <v>3</v>
      </c>
      <c r="C8" s="9">
        <f t="shared" si="0"/>
        <v>10.071256914439864</v>
      </c>
      <c r="D8" s="9">
        <f t="shared" si="1"/>
        <v>53.22874308556013</v>
      </c>
      <c r="E8" s="9">
        <f t="shared" si="2"/>
        <v>3.165145772723342</v>
      </c>
      <c r="G8" s="3">
        <v>3</v>
      </c>
      <c r="H8" s="3" t="s">
        <v>7</v>
      </c>
      <c r="I8" s="3" t="s">
        <v>0</v>
      </c>
      <c r="J8" s="3" t="s">
        <v>5</v>
      </c>
      <c r="K8" s="3" t="s">
        <v>10</v>
      </c>
      <c r="L8" s="3" t="s">
        <v>2</v>
      </c>
      <c r="M8" s="3" t="s">
        <v>7</v>
      </c>
    </row>
    <row r="9" spans="2:13" ht="13.5">
      <c r="B9" s="3">
        <v>4</v>
      </c>
      <c r="C9" s="9">
        <f t="shared" si="0"/>
        <v>13.058756705206491</v>
      </c>
      <c r="D9" s="9">
        <f t="shared" si="1"/>
        <v>50.241243294793506</v>
      </c>
      <c r="E9" s="9">
        <f t="shared" si="2"/>
        <v>2.987499790766627</v>
      </c>
      <c r="G9" s="3">
        <v>4</v>
      </c>
      <c r="H9" s="3" t="s">
        <v>8</v>
      </c>
      <c r="I9" s="3" t="s">
        <v>1</v>
      </c>
      <c r="J9" s="3" t="s">
        <v>6</v>
      </c>
      <c r="K9" s="3" t="s">
        <v>11</v>
      </c>
      <c r="L9" s="3" t="s">
        <v>3</v>
      </c>
      <c r="M9" s="3" t="s">
        <v>8</v>
      </c>
    </row>
    <row r="10" spans="2:13" ht="13.5">
      <c r="B10" s="3">
        <v>5</v>
      </c>
      <c r="C10" s="9">
        <f t="shared" si="0"/>
        <v>15.878581016853026</v>
      </c>
      <c r="D10" s="9">
        <f t="shared" si="1"/>
        <v>47.42141898314697</v>
      </c>
      <c r="E10" s="9">
        <f t="shared" si="2"/>
        <v>2.819824311646535</v>
      </c>
      <c r="G10" s="3">
        <v>5</v>
      </c>
      <c r="H10" s="3" t="s">
        <v>9</v>
      </c>
      <c r="I10" s="3" t="s">
        <v>2</v>
      </c>
      <c r="J10" s="3" t="s">
        <v>7</v>
      </c>
      <c r="K10" s="3" t="s">
        <v>0</v>
      </c>
      <c r="L10" s="3" t="s">
        <v>4</v>
      </c>
      <c r="M10" s="3" t="s">
        <v>9</v>
      </c>
    </row>
    <row r="11" spans="2:13" ht="13.5">
      <c r="B11" s="3">
        <v>6</v>
      </c>
      <c r="C11" s="9">
        <f t="shared" si="0"/>
        <v>18.540140750891545</v>
      </c>
      <c r="D11" s="9">
        <f t="shared" si="1"/>
        <v>44.75985924910845</v>
      </c>
      <c r="E11" s="9">
        <f t="shared" si="2"/>
        <v>2.6615597340385193</v>
      </c>
      <c r="G11" s="3">
        <v>6</v>
      </c>
      <c r="H11" s="3" t="s">
        <v>10</v>
      </c>
      <c r="I11" s="3" t="s">
        <v>3</v>
      </c>
      <c r="J11" s="3" t="s">
        <v>8</v>
      </c>
      <c r="K11" s="3" t="s">
        <v>1</v>
      </c>
      <c r="L11" s="3" t="s">
        <v>5</v>
      </c>
      <c r="M11" s="3" t="s">
        <v>10</v>
      </c>
    </row>
    <row r="12" spans="2:13" ht="13.5">
      <c r="B12" s="3">
        <v>7</v>
      </c>
      <c r="C12" s="9">
        <f t="shared" si="0"/>
        <v>21.05231861551841</v>
      </c>
      <c r="D12" s="9">
        <f t="shared" si="1"/>
        <v>42.24768138448159</v>
      </c>
      <c r="E12" s="9">
        <f t="shared" si="2"/>
        <v>2.5121778646268638</v>
      </c>
      <c r="G12" s="3">
        <v>7</v>
      </c>
      <c r="H12" s="3" t="s">
        <v>11</v>
      </c>
      <c r="I12" s="3" t="s">
        <v>4</v>
      </c>
      <c r="J12" s="3" t="s">
        <v>9</v>
      </c>
      <c r="K12" s="3" t="s">
        <v>2</v>
      </c>
      <c r="L12" s="3" t="s">
        <v>6</v>
      </c>
      <c r="M12" s="3" t="s">
        <v>11</v>
      </c>
    </row>
    <row r="13" spans="2:13" ht="13.5">
      <c r="B13" s="3">
        <v>8</v>
      </c>
      <c r="C13" s="9">
        <f t="shared" si="0"/>
        <v>23.423498770827266</v>
      </c>
      <c r="D13" s="9">
        <f t="shared" si="1"/>
        <v>39.87650122917273</v>
      </c>
      <c r="E13" s="9">
        <f t="shared" si="2"/>
        <v>2.3711801553088563</v>
      </c>
      <c r="G13" s="3">
        <v>8</v>
      </c>
      <c r="H13" s="3" t="s">
        <v>0</v>
      </c>
      <c r="I13" s="3" t="s">
        <v>5</v>
      </c>
      <c r="J13" s="3" t="s">
        <v>10</v>
      </c>
      <c r="K13" s="3" t="s">
        <v>3</v>
      </c>
      <c r="L13" s="3" t="s">
        <v>7</v>
      </c>
      <c r="M13" s="3" t="s">
        <v>0</v>
      </c>
    </row>
    <row r="14" spans="2:13" ht="13.5">
      <c r="B14" s="3">
        <v>9</v>
      </c>
      <c r="C14" s="9">
        <f t="shared" si="0"/>
        <v>25.661594810163876</v>
      </c>
      <c r="D14" s="9">
        <f t="shared" si="1"/>
        <v>37.63840518983612</v>
      </c>
      <c r="E14" s="9">
        <f t="shared" si="2"/>
        <v>2.238096039336611</v>
      </c>
      <c r="G14" s="3">
        <v>9</v>
      </c>
      <c r="H14" s="3" t="s">
        <v>1</v>
      </c>
      <c r="I14" s="3" t="s">
        <v>6</v>
      </c>
      <c r="J14" s="3" t="s">
        <v>11</v>
      </c>
      <c r="K14" s="3" t="s">
        <v>4</v>
      </c>
      <c r="L14" s="3" t="s">
        <v>8</v>
      </c>
      <c r="M14" s="3" t="s">
        <v>1</v>
      </c>
    </row>
    <row r="15" spans="2:13" ht="13.5">
      <c r="B15" s="3">
        <v>10</v>
      </c>
      <c r="C15" s="9">
        <f t="shared" si="0"/>
        <v>27.774076171008346</v>
      </c>
      <c r="D15" s="9">
        <f t="shared" si="1"/>
        <v>35.52592382899165</v>
      </c>
      <c r="E15" s="9">
        <f t="shared" si="2"/>
        <v>2.1124813608444697</v>
      </c>
      <c r="G15" s="3">
        <v>10</v>
      </c>
      <c r="H15" s="3" t="s">
        <v>2</v>
      </c>
      <c r="I15" s="3" t="s">
        <v>7</v>
      </c>
      <c r="J15" s="3" t="s">
        <v>0</v>
      </c>
      <c r="K15" s="3" t="s">
        <v>5</v>
      </c>
      <c r="L15" s="3" t="s">
        <v>9</v>
      </c>
      <c r="M15" s="3" t="s">
        <v>2</v>
      </c>
    </row>
    <row r="16" spans="2:13" ht="13.5">
      <c r="B16" s="3">
        <v>11</v>
      </c>
      <c r="C16" s="9">
        <f t="shared" si="0"/>
        <v>29.7679930635283</v>
      </c>
      <c r="D16" s="9">
        <f t="shared" si="1"/>
        <v>33.532006936471696</v>
      </c>
      <c r="E16" s="9">
        <f t="shared" si="2"/>
        <v>1.9939168925199553</v>
      </c>
      <c r="G16" s="3">
        <v>11</v>
      </c>
      <c r="H16" s="3" t="s">
        <v>3</v>
      </c>
      <c r="I16" s="3" t="s">
        <v>8</v>
      </c>
      <c r="J16" s="3" t="s">
        <v>1</v>
      </c>
      <c r="K16" s="3" t="s">
        <v>6</v>
      </c>
      <c r="L16" s="3" t="s">
        <v>10</v>
      </c>
      <c r="M16" s="3" t="s">
        <v>3</v>
      </c>
    </row>
    <row r="17" spans="2:13" ht="13.5">
      <c r="B17" s="3">
        <v>12</v>
      </c>
      <c r="C17" s="9">
        <f t="shared" si="0"/>
        <v>31.65</v>
      </c>
      <c r="D17" s="9">
        <f t="shared" si="1"/>
        <v>31.65</v>
      </c>
      <c r="E17" s="9">
        <f t="shared" si="2"/>
        <v>1.8820069364716971</v>
      </c>
      <c r="G17" s="3">
        <v>12</v>
      </c>
      <c r="H17" s="3" t="s">
        <v>4</v>
      </c>
      <c r="I17" s="3" t="s">
        <v>9</v>
      </c>
      <c r="J17" s="3" t="s">
        <v>2</v>
      </c>
      <c r="K17" s="3" t="s">
        <v>7</v>
      </c>
      <c r="L17" s="3" t="s">
        <v>11</v>
      </c>
      <c r="M17" s="3" t="s">
        <v>4</v>
      </c>
    </row>
    <row r="18" spans="2:13" ht="13.5">
      <c r="B18" s="3">
        <v>13</v>
      </c>
      <c r="C18" s="9">
        <f t="shared" si="0"/>
        <v>33.42637800362439</v>
      </c>
      <c r="D18" s="9">
        <f t="shared" si="1"/>
        <v>29.8736219963756</v>
      </c>
      <c r="E18" s="9">
        <f t="shared" si="2"/>
        <v>1.776378003624398</v>
      </c>
      <c r="G18" s="3">
        <v>13</v>
      </c>
      <c r="H18" s="3" t="s">
        <v>5</v>
      </c>
      <c r="I18" s="3" t="s">
        <v>10</v>
      </c>
      <c r="J18" s="3" t="s">
        <v>3</v>
      </c>
      <c r="K18" s="3" t="s">
        <v>8</v>
      </c>
      <c r="L18" s="3" t="s">
        <v>0</v>
      </c>
      <c r="M18" s="3" t="s">
        <v>5</v>
      </c>
    </row>
    <row r="19" spans="2:13" ht="13.5">
      <c r="B19" s="3">
        <v>14</v>
      </c>
      <c r="C19" s="9">
        <f t="shared" si="0"/>
        <v>35.10305557085826</v>
      </c>
      <c r="D19" s="9">
        <f t="shared" si="1"/>
        <v>28.196944429141737</v>
      </c>
      <c r="E19" s="9">
        <f t="shared" si="2"/>
        <v>1.6766775672338632</v>
      </c>
      <c r="G19" s="3">
        <v>14</v>
      </c>
      <c r="H19" s="3" t="s">
        <v>6</v>
      </c>
      <c r="I19" s="3" t="s">
        <v>11</v>
      </c>
      <c r="J19" s="3" t="s">
        <v>4</v>
      </c>
      <c r="K19" s="3" t="s">
        <v>9</v>
      </c>
      <c r="L19" s="3" t="s">
        <v>1</v>
      </c>
      <c r="M19" s="3" t="s">
        <v>6</v>
      </c>
    </row>
    <row r="20" spans="2:13" ht="13.5">
      <c r="B20" s="3">
        <v>15</v>
      </c>
      <c r="C20" s="9">
        <f t="shared" si="0"/>
        <v>36.685628457219934</v>
      </c>
      <c r="D20" s="9">
        <f t="shared" si="1"/>
        <v>26.614371542780066</v>
      </c>
      <c r="E20" s="9">
        <f t="shared" si="2"/>
        <v>1.582572886361671</v>
      </c>
      <c r="G20" s="3">
        <v>15</v>
      </c>
      <c r="H20" s="3" t="s">
        <v>7</v>
      </c>
      <c r="I20" s="3" t="s">
        <v>0</v>
      </c>
      <c r="J20" s="3" t="s">
        <v>5</v>
      </c>
      <c r="K20" s="3" t="s">
        <v>10</v>
      </c>
      <c r="L20" s="3" t="s">
        <v>2</v>
      </c>
      <c r="M20" s="3" t="s">
        <v>7</v>
      </c>
    </row>
    <row r="21" spans="2:13" ht="13.5">
      <c r="B21" s="3">
        <v>16</v>
      </c>
      <c r="C21" s="9">
        <f t="shared" si="0"/>
        <v>38.17937835260324</v>
      </c>
      <c r="D21" s="9">
        <f t="shared" si="1"/>
        <v>25.12062164739676</v>
      </c>
      <c r="E21" s="9">
        <f t="shared" si="2"/>
        <v>1.4937498953833064</v>
      </c>
      <c r="G21" s="3">
        <v>16</v>
      </c>
      <c r="H21" s="3" t="s">
        <v>8</v>
      </c>
      <c r="I21" s="3" t="s">
        <v>1</v>
      </c>
      <c r="J21" s="3" t="s">
        <v>6</v>
      </c>
      <c r="K21" s="3" t="s">
        <v>11</v>
      </c>
      <c r="L21" s="3" t="s">
        <v>3</v>
      </c>
      <c r="M21" s="3" t="s">
        <v>9</v>
      </c>
    </row>
    <row r="22" spans="2:13" ht="13.5">
      <c r="B22" s="3">
        <v>17</v>
      </c>
      <c r="C22" s="9">
        <f t="shared" si="0"/>
        <v>39.589290508426515</v>
      </c>
      <c r="D22" s="9">
        <f t="shared" si="1"/>
        <v>23.710709491573486</v>
      </c>
      <c r="E22" s="9">
        <f t="shared" si="2"/>
        <v>1.4099121558232746</v>
      </c>
      <c r="G22" s="3">
        <v>17</v>
      </c>
      <c r="H22" s="3" t="s">
        <v>9</v>
      </c>
      <c r="I22" s="3" t="s">
        <v>2</v>
      </c>
      <c r="J22" s="3" t="s">
        <v>7</v>
      </c>
      <c r="K22" s="3" t="s">
        <v>0</v>
      </c>
      <c r="L22" s="3" t="s">
        <v>4</v>
      </c>
      <c r="M22" s="3" t="s">
        <v>10</v>
      </c>
    </row>
    <row r="23" spans="2:13" ht="13.5">
      <c r="B23" s="3">
        <v>18</v>
      </c>
      <c r="C23" s="9">
        <f t="shared" si="0"/>
        <v>40.92007037544577</v>
      </c>
      <c r="D23" s="9">
        <f t="shared" si="1"/>
        <v>22.37992962455423</v>
      </c>
      <c r="E23" s="9">
        <f t="shared" si="2"/>
        <v>1.330779867019256</v>
      </c>
      <c r="G23" s="3">
        <v>18</v>
      </c>
      <c r="H23" s="3" t="s">
        <v>10</v>
      </c>
      <c r="I23" s="3" t="s">
        <v>3</v>
      </c>
      <c r="J23" s="3" t="s">
        <v>8</v>
      </c>
      <c r="K23" s="3" t="s">
        <v>1</v>
      </c>
      <c r="L23" s="3" t="s">
        <v>5</v>
      </c>
      <c r="M23" s="3" t="s">
        <v>11</v>
      </c>
    </row>
    <row r="24" spans="2:13" ht="13.5">
      <c r="B24" s="3">
        <v>19</v>
      </c>
      <c r="C24" s="9">
        <f t="shared" si="0"/>
        <v>42.1761593077592</v>
      </c>
      <c r="D24" s="9">
        <f t="shared" si="1"/>
        <v>21.123840692240798</v>
      </c>
      <c r="E24" s="9">
        <f t="shared" si="2"/>
        <v>1.2560889323134319</v>
      </c>
      <c r="G24" s="3">
        <v>19</v>
      </c>
      <c r="H24" s="3" t="s">
        <v>11</v>
      </c>
      <c r="I24" s="3" t="s">
        <v>4</v>
      </c>
      <c r="J24" s="3" t="s">
        <v>9</v>
      </c>
      <c r="K24" s="3" t="s">
        <v>2</v>
      </c>
      <c r="L24" s="3" t="s">
        <v>6</v>
      </c>
      <c r="M24" s="3" t="s">
        <v>0</v>
      </c>
    </row>
    <row r="25" spans="2:13" ht="13.5">
      <c r="B25" s="3">
        <v>20</v>
      </c>
      <c r="C25" s="9">
        <f t="shared" si="0"/>
        <v>43.36174938541363</v>
      </c>
      <c r="D25" s="9">
        <f t="shared" si="1"/>
        <v>19.938250614586366</v>
      </c>
      <c r="E25" s="9">
        <f t="shared" si="2"/>
        <v>1.1855900776544317</v>
      </c>
      <c r="G25" s="3">
        <v>20</v>
      </c>
      <c r="H25" s="3" t="s">
        <v>0</v>
      </c>
      <c r="I25" s="3" t="s">
        <v>5</v>
      </c>
      <c r="J25" s="3" t="s">
        <v>10</v>
      </c>
      <c r="K25" s="3" t="s">
        <v>3</v>
      </c>
      <c r="L25" s="3" t="s">
        <v>7</v>
      </c>
      <c r="M25" s="3" t="s">
        <v>1</v>
      </c>
    </row>
    <row r="26" spans="2:13" ht="13.5">
      <c r="B26" s="3">
        <v>21</v>
      </c>
      <c r="C26" s="9">
        <f t="shared" si="0"/>
        <v>44.48079740508194</v>
      </c>
      <c r="D26" s="9">
        <f t="shared" si="1"/>
        <v>18.81920259491806</v>
      </c>
      <c r="E26" s="9">
        <f t="shared" si="2"/>
        <v>1.1190480196683055</v>
      </c>
      <c r="G26" s="3">
        <v>21</v>
      </c>
      <c r="H26" s="3" t="s">
        <v>1</v>
      </c>
      <c r="I26" s="3" t="s">
        <v>6</v>
      </c>
      <c r="J26" s="3" t="s">
        <v>11</v>
      </c>
      <c r="K26" s="3" t="s">
        <v>4</v>
      </c>
      <c r="L26" s="3" t="s">
        <v>9</v>
      </c>
      <c r="M26" s="3" t="s">
        <v>2</v>
      </c>
    </row>
    <row r="27" spans="2:13" ht="13.5">
      <c r="B27" s="3">
        <v>22</v>
      </c>
      <c r="C27" s="9">
        <f t="shared" si="0"/>
        <v>45.537038085504165</v>
      </c>
      <c r="D27" s="9">
        <f t="shared" si="1"/>
        <v>17.76296191449583</v>
      </c>
      <c r="E27" s="9">
        <f t="shared" si="2"/>
        <v>1.0562406804222313</v>
      </c>
      <c r="G27" s="3">
        <v>22</v>
      </c>
      <c r="H27" s="3" t="s">
        <v>2</v>
      </c>
      <c r="I27" s="3" t="s">
        <v>7</v>
      </c>
      <c r="J27" s="3" t="s">
        <v>0</v>
      </c>
      <c r="K27" s="3" t="s">
        <v>5</v>
      </c>
      <c r="L27" s="3" t="s">
        <v>10</v>
      </c>
      <c r="M27" s="3" t="s">
        <v>3</v>
      </c>
    </row>
    <row r="28" spans="2:13" ht="13.5">
      <c r="B28" s="3">
        <v>23</v>
      </c>
      <c r="C28" s="9">
        <f t="shared" si="0"/>
        <v>46.533996531764146</v>
      </c>
      <c r="D28" s="9">
        <f t="shared" si="1"/>
        <v>16.766003468235848</v>
      </c>
      <c r="E28" s="9">
        <f t="shared" si="2"/>
        <v>0.9969584462599812</v>
      </c>
      <c r="G28" s="3">
        <v>23</v>
      </c>
      <c r="H28" s="3" t="s">
        <v>3</v>
      </c>
      <c r="I28" s="3" t="s">
        <v>8</v>
      </c>
      <c r="J28" s="3" t="s">
        <v>1</v>
      </c>
      <c r="K28" s="3" t="s">
        <v>6</v>
      </c>
      <c r="L28" s="3" t="s">
        <v>11</v>
      </c>
      <c r="M28" s="3" t="s">
        <v>4</v>
      </c>
    </row>
    <row r="29" spans="2:13" ht="13.5">
      <c r="B29" s="3">
        <v>24</v>
      </c>
      <c r="C29" s="9">
        <f t="shared" si="0"/>
        <v>47.474999999999994</v>
      </c>
      <c r="D29" s="9">
        <f t="shared" si="1"/>
        <v>15.825</v>
      </c>
      <c r="E29" s="9">
        <f t="shared" si="2"/>
        <v>0.9410034682358486</v>
      </c>
      <c r="G29" s="3">
        <v>24</v>
      </c>
      <c r="H29" s="3" t="s">
        <v>4</v>
      </c>
      <c r="I29" s="3" t="s">
        <v>9</v>
      </c>
      <c r="J29" s="3" t="s">
        <v>2</v>
      </c>
      <c r="K29" s="3" t="s">
        <v>7</v>
      </c>
      <c r="L29" s="3" t="s">
        <v>0</v>
      </c>
      <c r="M29" s="3" t="s">
        <v>5</v>
      </c>
    </row>
    <row r="30" ht="13.5">
      <c r="D30" s="10"/>
    </row>
    <row r="31" ht="13.5">
      <c r="H31" t="s">
        <v>23</v>
      </c>
    </row>
  </sheetData>
  <mergeCells count="1">
    <mergeCell ref="H3:M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2007-01-17T02:25:43Z</dcterms:created>
  <dcterms:modified xsi:type="dcterms:W3CDTF">2007-01-17T05:21:46Z</dcterms:modified>
  <cp:category/>
  <cp:version/>
  <cp:contentType/>
  <cp:contentStatus/>
</cp:coreProperties>
</file>