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80" windowHeight="12120" activeTab="0"/>
  </bookViews>
  <sheets>
    <sheet name="通常パターン" sheetId="1" r:id="rId1"/>
    <sheet name="激しい点滅パターン" sheetId="2" r:id="rId2"/>
    <sheet name="PWM説明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<sst xmlns="http://schemas.openxmlformats.org/spreadsheetml/2006/main" count="12" uniqueCount="8">
  <si>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LED2</t>
  </si>
  <si>
    <t>LED1</t>
  </si>
  <si>
    <t>asm source</t>
  </si>
  <si>
    <t>No.</t>
  </si>
  <si>
    <t>輝度</t>
  </si>
  <si>
    <t>2ms</t>
  </si>
  <si>
    <t>16ms</t>
  </si>
  <si>
    <t xml:space="preserve"> ↑timer0の割り込み間隔=2ms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</si>
</sst>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4" borderId="0" xfId="0" applyFont="1" applyFill="1" applyAlignment="1">
      <alignment horizontal="right" vertical="center"/>
    </xf>
    <xf numFmtId="0" fontId="5" fillId="18" borderId="0" xfId="0" applyFont="1" applyFill="1" applyAlignment="1">
      <alignment horizontal="right" vertical="center"/>
    </xf>
    <xf numFmtId="0" fontId="5" fillId="18" borderId="0" xfId="0" applyFont="1" applyFill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149"/>
          <c:w val="0.85125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'通常パターン'!$C$7</c:f>
              <c:strCache>
                <c:ptCount val="1"/>
                <c:pt idx="0">
                  <c:v>LED2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'通常パターン'!$B$8:$B$57</c:f>
              <c:numCache/>
            </c:numRef>
          </c:cat>
          <c:val>
            <c:numRef>
              <c:f>'通常パターン'!$C$8:$C$57</c:f>
              <c:numCache/>
            </c:numRef>
          </c:val>
          <c:smooth val="0"/>
        </c:ser>
        <c:ser>
          <c:idx val="1"/>
          <c:order val="1"/>
          <c:tx>
            <c:strRef>
              <c:f>'通常パターン'!$D$7</c:f>
              <c:strCache>
                <c:ptCount val="1"/>
                <c:pt idx="0">
                  <c:v>LED1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'通常パターン'!$B$8:$B$57</c:f>
              <c:numCache/>
            </c:numRef>
          </c:cat>
          <c:val>
            <c:numRef>
              <c:f>'通常パターン'!$D$8:$D$57</c:f>
              <c:numCache/>
            </c:numRef>
          </c:val>
          <c:smooth val="0"/>
        </c:ser>
        <c:marker val="1"/>
        <c:axId val="41608125"/>
        <c:axId val="38928806"/>
      </c:line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28806"/>
        <c:crosses val="autoZero"/>
        <c:auto val="1"/>
        <c:lblOffset val="100"/>
        <c:tickLblSkip val="2"/>
        <c:noMultiLvlLbl val="0"/>
      </c:catAx>
      <c:valAx>
        <c:axId val="38928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"/>
          <c:y val="0"/>
          <c:w val="0.16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149"/>
          <c:w val="0.85075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'激しい点滅パターン'!$C$7</c:f>
              <c:strCache>
                <c:ptCount val="1"/>
                <c:pt idx="0">
                  <c:v>LED2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'激しい点滅パターン'!$B$8:$B$57</c:f>
              <c:numCache/>
            </c:numRef>
          </c:cat>
          <c:val>
            <c:numRef>
              <c:f>'激しい点滅パターン'!$C$8:$C$57</c:f>
              <c:numCache/>
            </c:numRef>
          </c:val>
          <c:smooth val="0"/>
        </c:ser>
        <c:ser>
          <c:idx val="1"/>
          <c:order val="1"/>
          <c:tx>
            <c:strRef>
              <c:f>'激しい点滅パターン'!$D$7</c:f>
              <c:strCache>
                <c:ptCount val="1"/>
                <c:pt idx="0">
                  <c:v>LED1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'激しい点滅パターン'!$B$8:$B$57</c:f>
              <c:numCache/>
            </c:numRef>
          </c:cat>
          <c:val>
            <c:numRef>
              <c:f>'激しい点滅パターン'!$D$8:$D$57</c:f>
              <c:numCache/>
            </c:numRef>
          </c:val>
          <c:smooth val="0"/>
        </c:ser>
        <c:marker val="1"/>
        <c:axId val="14814935"/>
        <c:axId val="66225552"/>
      </c:line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25552"/>
        <c:crosses val="autoZero"/>
        <c:auto val="1"/>
        <c:lblOffset val="100"/>
        <c:tickLblSkip val="2"/>
        <c:noMultiLvlLbl val="0"/>
      </c:catAx>
      <c:valAx>
        <c:axId val="66225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4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"/>
          <c:y val="0"/>
          <c:w val="0.161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0.41275</cdr:y>
    </cdr:from>
    <cdr:to>
      <cdr:x>0.07425</cdr:x>
      <cdr:y>0.74325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1314450"/>
          <a:ext cx="3048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輝度レベル</a:t>
          </a:r>
        </a:p>
      </cdr:txBody>
    </cdr:sp>
  </cdr:relSizeAnchor>
  <cdr:relSizeAnchor xmlns:cdr="http://schemas.openxmlformats.org/drawingml/2006/chartDrawing">
    <cdr:from>
      <cdr:x>0.4675</cdr:x>
      <cdr:y>0.9175</cdr:y>
    </cdr:from>
    <cdr:to>
      <cdr:x>0.65025</cdr:x>
      <cdr:y>0.97575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905000" y="2933700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40ms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7</xdr:row>
      <xdr:rowOff>28575</xdr:rowOff>
    </xdr:from>
    <xdr:to>
      <xdr:col>12</xdr:col>
      <xdr:colOff>123825</xdr:colOff>
      <xdr:row>25</xdr:row>
      <xdr:rowOff>142875</xdr:rowOff>
    </xdr:to>
    <xdr:graphicFrame>
      <xdr:nvGraphicFramePr>
        <xdr:cNvPr id="1" name="グラフ 1"/>
        <xdr:cNvGraphicFramePr/>
      </xdr:nvGraphicFramePr>
      <xdr:xfrm>
        <a:off x="3800475" y="1228725"/>
        <a:ext cx="40767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2</xdr:row>
      <xdr:rowOff>161925</xdr:rowOff>
    </xdr:from>
    <xdr:to>
      <xdr:col>4</xdr:col>
      <xdr:colOff>771525</xdr:colOff>
      <xdr:row>5</xdr:row>
      <xdr:rowOff>0</xdr:rowOff>
    </xdr:to>
    <xdr:sp>
      <xdr:nvSpPr>
        <xdr:cNvPr id="2" name="角丸四角形吹き出し 3"/>
        <xdr:cNvSpPr>
          <a:spLocks/>
        </xdr:cNvSpPr>
      </xdr:nvSpPr>
      <xdr:spPr>
        <a:xfrm>
          <a:off x="904875" y="504825"/>
          <a:ext cx="1362075" cy="352425"/>
        </a:xfrm>
        <a:prstGeom prst="wedgeRoundRectCallout">
          <a:avLst>
            <a:gd name="adj1" fmla="val -34087"/>
            <a:gd name="adj2" fmla="val 1055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ここに輝度を設定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4</xdr:col>
      <xdr:colOff>28575</xdr:colOff>
      <xdr:row>2</xdr:row>
      <xdr:rowOff>76200</xdr:rowOff>
    </xdr:to>
    <xdr:sp>
      <xdr:nvSpPr>
        <xdr:cNvPr id="3" name="角丸四角形吹き出し 4"/>
        <xdr:cNvSpPr>
          <a:spLocks/>
        </xdr:cNvSpPr>
      </xdr:nvSpPr>
      <xdr:spPr>
        <a:xfrm>
          <a:off x="161925" y="104775"/>
          <a:ext cx="1362075" cy="314325"/>
        </a:xfrm>
        <a:prstGeom prst="wedgeRoundRectCallout">
          <a:avLst>
            <a:gd name="adj1" fmla="val -30592"/>
            <a:gd name="adj2" fmla="val 22397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時刻（単位</a:t>
          </a:r>
          <a:r>
            <a:rPr lang="en-US" cap="none" sz="1100" b="0" i="0" u="none" baseline="0">
              <a:solidFill>
                <a:srgbClr val="000000"/>
              </a:solidFill>
            </a:rPr>
            <a:t>40ms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4</xdr:col>
      <xdr:colOff>895350</xdr:colOff>
      <xdr:row>1</xdr:row>
      <xdr:rowOff>28575</xdr:rowOff>
    </xdr:from>
    <xdr:to>
      <xdr:col>11</xdr:col>
      <xdr:colOff>457200</xdr:colOff>
      <xdr:row>5</xdr:row>
      <xdr:rowOff>104775</xdr:rowOff>
    </xdr:to>
    <xdr:grpSp>
      <xdr:nvGrpSpPr>
        <xdr:cNvPr id="4" name="Group 78"/>
        <xdr:cNvGrpSpPr>
          <a:grpSpLocks/>
        </xdr:cNvGrpSpPr>
      </xdr:nvGrpSpPr>
      <xdr:grpSpPr>
        <a:xfrm>
          <a:off x="2390775" y="200025"/>
          <a:ext cx="5133975" cy="762000"/>
          <a:chOff x="251" y="21"/>
          <a:chExt cx="539" cy="80"/>
        </a:xfrm>
        <a:solidFill>
          <a:srgbClr val="FFFFFF"/>
        </a:solidFill>
      </xdr:grpSpPr>
      <xdr:sp>
        <xdr:nvSpPr>
          <xdr:cNvPr id="5" name="角丸四角形吹き出し 2"/>
          <xdr:cNvSpPr>
            <a:spLocks/>
          </xdr:cNvSpPr>
        </xdr:nvSpPr>
        <xdr:spPr>
          <a:xfrm>
            <a:off x="251" y="21"/>
            <a:ext cx="539" cy="80"/>
          </a:xfrm>
          <a:prstGeom prst="wedgeRoundRectCallout">
            <a:avLst>
              <a:gd name="adj1" fmla="val -41837"/>
              <a:gd name="adj2" fmla="val 73750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タブが埋め込まれているので、テキストエディタにコピペすると以下になる。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最初と最後に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"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が入ってしまうので削除する。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6" name="Picture 7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1" y="70"/>
            <a:ext cx="278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0.39725</cdr:y>
    </cdr:from>
    <cdr:to>
      <cdr:x>0.075</cdr:x>
      <cdr:y>0.72775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1266825"/>
          <a:ext cx="3048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輝度レベル</a:t>
          </a:r>
        </a:p>
      </cdr:txBody>
    </cdr:sp>
  </cdr:relSizeAnchor>
  <cdr:relSizeAnchor xmlns:cdr="http://schemas.openxmlformats.org/drawingml/2006/chartDrawing">
    <cdr:from>
      <cdr:x>0.41275</cdr:x>
      <cdr:y>0.9265</cdr:y>
    </cdr:from>
    <cdr:to>
      <cdr:x>0.5955</cdr:x>
      <cdr:y>0.9845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666875" y="2962275"/>
          <a:ext cx="733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40ms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7</xdr:row>
      <xdr:rowOff>28575</xdr:rowOff>
    </xdr:from>
    <xdr:to>
      <xdr:col>12</xdr:col>
      <xdr:colOff>85725</xdr:colOff>
      <xdr:row>25</xdr:row>
      <xdr:rowOff>142875</xdr:rowOff>
    </xdr:to>
    <xdr:graphicFrame>
      <xdr:nvGraphicFramePr>
        <xdr:cNvPr id="1" name="グラフ 1"/>
        <xdr:cNvGraphicFramePr/>
      </xdr:nvGraphicFramePr>
      <xdr:xfrm>
        <a:off x="3800475" y="1228725"/>
        <a:ext cx="4038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2</xdr:row>
      <xdr:rowOff>161925</xdr:rowOff>
    </xdr:from>
    <xdr:to>
      <xdr:col>4</xdr:col>
      <xdr:colOff>771525</xdr:colOff>
      <xdr:row>5</xdr:row>
      <xdr:rowOff>0</xdr:rowOff>
    </xdr:to>
    <xdr:sp>
      <xdr:nvSpPr>
        <xdr:cNvPr id="2" name="角丸四角形吹き出し 3"/>
        <xdr:cNvSpPr>
          <a:spLocks/>
        </xdr:cNvSpPr>
      </xdr:nvSpPr>
      <xdr:spPr>
        <a:xfrm>
          <a:off x="904875" y="504825"/>
          <a:ext cx="1362075" cy="352425"/>
        </a:xfrm>
        <a:prstGeom prst="wedgeRoundRectCallout">
          <a:avLst>
            <a:gd name="adj1" fmla="val -34087"/>
            <a:gd name="adj2" fmla="val 1055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ここに輝度を設定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4</xdr:col>
      <xdr:colOff>28575</xdr:colOff>
      <xdr:row>2</xdr:row>
      <xdr:rowOff>76200</xdr:rowOff>
    </xdr:to>
    <xdr:sp>
      <xdr:nvSpPr>
        <xdr:cNvPr id="3" name="角丸四角形吹き出し 4"/>
        <xdr:cNvSpPr>
          <a:spLocks/>
        </xdr:cNvSpPr>
      </xdr:nvSpPr>
      <xdr:spPr>
        <a:xfrm>
          <a:off x="161925" y="104775"/>
          <a:ext cx="1362075" cy="314325"/>
        </a:xfrm>
        <a:prstGeom prst="wedgeRoundRectCallout">
          <a:avLst>
            <a:gd name="adj1" fmla="val -30592"/>
            <a:gd name="adj2" fmla="val 22397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時刻（単位</a:t>
          </a:r>
          <a:r>
            <a:rPr lang="en-US" cap="none" sz="1100" b="0" i="0" u="none" baseline="0">
              <a:solidFill>
                <a:srgbClr val="000000"/>
              </a:solidFill>
            </a:rPr>
            <a:t>40ms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4</xdr:col>
      <xdr:colOff>952500</xdr:colOff>
      <xdr:row>1</xdr:row>
      <xdr:rowOff>9525</xdr:rowOff>
    </xdr:from>
    <xdr:to>
      <xdr:col>11</xdr:col>
      <xdr:colOff>514350</xdr:colOff>
      <xdr:row>5</xdr:row>
      <xdr:rowOff>85725</xdr:rowOff>
    </xdr:to>
    <xdr:grpSp>
      <xdr:nvGrpSpPr>
        <xdr:cNvPr id="4" name="Group 9"/>
        <xdr:cNvGrpSpPr>
          <a:grpSpLocks/>
        </xdr:cNvGrpSpPr>
      </xdr:nvGrpSpPr>
      <xdr:grpSpPr>
        <a:xfrm>
          <a:off x="2447925" y="180975"/>
          <a:ext cx="5133975" cy="762000"/>
          <a:chOff x="251" y="21"/>
          <a:chExt cx="539" cy="80"/>
        </a:xfrm>
        <a:solidFill>
          <a:srgbClr val="FFFFFF"/>
        </a:solidFill>
      </xdr:grpSpPr>
      <xdr:sp>
        <xdr:nvSpPr>
          <xdr:cNvPr id="5" name="角丸四角形吹き出し 2"/>
          <xdr:cNvSpPr>
            <a:spLocks/>
          </xdr:cNvSpPr>
        </xdr:nvSpPr>
        <xdr:spPr>
          <a:xfrm>
            <a:off x="251" y="21"/>
            <a:ext cx="539" cy="80"/>
          </a:xfrm>
          <a:prstGeom prst="wedgeRoundRectCallout">
            <a:avLst>
              <a:gd name="adj1" fmla="val -41837"/>
              <a:gd name="adj2" fmla="val 73750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タブが埋め込まれているので、テキストエディタにコピペすると以下になる。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最初と最後に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"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が入ってしまうので削除する。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6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1" y="70"/>
            <a:ext cx="278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21</xdr:row>
      <xdr:rowOff>142875</xdr:rowOff>
    </xdr:from>
    <xdr:to>
      <xdr:col>11</xdr:col>
      <xdr:colOff>0</xdr:colOff>
      <xdr:row>21</xdr:row>
      <xdr:rowOff>142875</xdr:rowOff>
    </xdr:to>
    <xdr:sp>
      <xdr:nvSpPr>
        <xdr:cNvPr id="1" name="直線矢印コネクタ 7"/>
        <xdr:cNvSpPr>
          <a:spLocks/>
        </xdr:cNvSpPr>
      </xdr:nvSpPr>
      <xdr:spPr>
        <a:xfrm>
          <a:off x="581025" y="2943225"/>
          <a:ext cx="2733675" cy="0"/>
        </a:xfrm>
        <a:prstGeom prst="straightConnector1">
          <a:avLst/>
        </a:prstGeom>
        <a:noFill/>
        <a:ln w="9525" cmpd="sng">
          <a:solidFill>
            <a:srgbClr val="10253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28575</xdr:rowOff>
    </xdr:from>
    <xdr:to>
      <xdr:col>4</xdr:col>
      <xdr:colOff>0</xdr:colOff>
      <xdr:row>21</xdr:row>
      <xdr:rowOff>28575</xdr:rowOff>
    </xdr:to>
    <xdr:sp>
      <xdr:nvSpPr>
        <xdr:cNvPr id="2" name="直線矢印コネクタ 8"/>
        <xdr:cNvSpPr>
          <a:spLocks/>
        </xdr:cNvSpPr>
      </xdr:nvSpPr>
      <xdr:spPr>
        <a:xfrm>
          <a:off x="581025" y="2828925"/>
          <a:ext cx="333375" cy="0"/>
        </a:xfrm>
        <a:prstGeom prst="straightConnector1">
          <a:avLst/>
        </a:prstGeom>
        <a:noFill/>
        <a:ln w="9525" cmpd="sng">
          <a:solidFill>
            <a:srgbClr val="10253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5.375" style="0" customWidth="1"/>
    <col min="3" max="3" width="5.875" style="2" customWidth="1"/>
    <col min="4" max="4" width="5.375" style="2" customWidth="1"/>
    <col min="5" max="5" width="19.125" style="0" customWidth="1"/>
  </cols>
  <sheetData>
    <row r="2" ht="13.5"/>
    <row r="3" ht="13.5"/>
    <row r="4" ht="13.5"/>
    <row r="5" ht="13.5"/>
    <row r="6" ht="13.5"/>
    <row r="7" spans="2:5" ht="13.5">
      <c r="B7" s="5" t="s">
        <v>3</v>
      </c>
      <c r="C7" s="4" t="s">
        <v>0</v>
      </c>
      <c r="D7" s="4" t="s">
        <v>1</v>
      </c>
      <c r="E7" s="5" t="s">
        <v>2</v>
      </c>
    </row>
    <row r="8" spans="2:5" ht="13.5">
      <c r="B8">
        <v>1</v>
      </c>
      <c r="C8" s="3">
        <v>4</v>
      </c>
      <c r="D8" s="3">
        <v>4</v>
      </c>
      <c r="E8" s="1" t="str">
        <f>CHAR(9)&amp;"RETLW"&amp;CHAR(9)&amp;"H'"&amp;$C8&amp;$D8&amp;"'"&amp;CHAR(9)&amp;CHAR(9)&amp;"; "&amp;TEXT(B8,"?0")</f>
        <v> RETLW H'44'  ;  1</v>
      </c>
    </row>
    <row r="9" spans="2:5" ht="13.5">
      <c r="B9">
        <v>2</v>
      </c>
      <c r="C9" s="3">
        <v>5</v>
      </c>
      <c r="D9" s="3">
        <v>3</v>
      </c>
      <c r="E9" s="1" t="str">
        <f aca="true" t="shared" si="0" ref="E9:E57">CHAR(9)&amp;"RETLW"&amp;CHAR(9)&amp;"H'"&amp;$C9&amp;$D9&amp;"'"&amp;CHAR(9)&amp;CHAR(9)&amp;"; "&amp;TEXT(B9,"?0")</f>
        <v> RETLW H'53'  ;  2</v>
      </c>
    </row>
    <row r="10" spans="2:5" ht="13.5">
      <c r="B10">
        <v>3</v>
      </c>
      <c r="C10" s="3">
        <v>6</v>
      </c>
      <c r="D10" s="3">
        <v>2</v>
      </c>
      <c r="E10" s="1" t="str">
        <f t="shared" si="0"/>
        <v> RETLW H'62'  ;  3</v>
      </c>
    </row>
    <row r="11" spans="2:5" ht="13.5">
      <c r="B11">
        <v>4</v>
      </c>
      <c r="C11" s="3">
        <v>7</v>
      </c>
      <c r="D11" s="3">
        <v>1</v>
      </c>
      <c r="E11" s="1" t="str">
        <f t="shared" si="0"/>
        <v> RETLW H'71'  ;  4</v>
      </c>
    </row>
    <row r="12" spans="2:5" ht="13.5">
      <c r="B12">
        <v>5</v>
      </c>
      <c r="C12" s="3">
        <v>8</v>
      </c>
      <c r="D12" s="3">
        <v>0</v>
      </c>
      <c r="E12" s="1" t="str">
        <f t="shared" si="0"/>
        <v> RETLW H'80'  ;  5</v>
      </c>
    </row>
    <row r="13" spans="2:5" ht="13.5">
      <c r="B13">
        <v>6</v>
      </c>
      <c r="C13" s="3">
        <v>8</v>
      </c>
      <c r="D13" s="3">
        <v>0</v>
      </c>
      <c r="E13" s="1" t="str">
        <f t="shared" si="0"/>
        <v> RETLW H'80'  ;  6</v>
      </c>
    </row>
    <row r="14" spans="2:5" ht="13.5">
      <c r="B14">
        <v>7</v>
      </c>
      <c r="C14" s="3">
        <v>8</v>
      </c>
      <c r="D14" s="3">
        <v>0</v>
      </c>
      <c r="E14" s="1" t="str">
        <f t="shared" si="0"/>
        <v> RETLW H'80'  ;  7</v>
      </c>
    </row>
    <row r="15" spans="2:5" ht="13.5">
      <c r="B15">
        <v>8</v>
      </c>
      <c r="C15" s="3">
        <v>8</v>
      </c>
      <c r="D15" s="3">
        <v>0</v>
      </c>
      <c r="E15" s="1" t="str">
        <f t="shared" si="0"/>
        <v> RETLW H'80'  ;  8</v>
      </c>
    </row>
    <row r="16" spans="2:5" ht="13.5">
      <c r="B16">
        <v>9</v>
      </c>
      <c r="C16" s="3">
        <v>8</v>
      </c>
      <c r="D16" s="3">
        <v>0</v>
      </c>
      <c r="E16" s="1" t="str">
        <f t="shared" si="0"/>
        <v> RETLW H'80'  ;  9</v>
      </c>
    </row>
    <row r="17" spans="2:5" ht="13.5">
      <c r="B17">
        <v>10</v>
      </c>
      <c r="C17" s="3">
        <v>8</v>
      </c>
      <c r="D17" s="3">
        <v>0</v>
      </c>
      <c r="E17" s="1" t="str">
        <f t="shared" si="0"/>
        <v> RETLW H'80'  ; 10</v>
      </c>
    </row>
    <row r="18" spans="2:5" ht="13.5">
      <c r="B18">
        <v>11</v>
      </c>
      <c r="C18" s="3">
        <v>8</v>
      </c>
      <c r="D18" s="3">
        <v>0</v>
      </c>
      <c r="E18" s="1" t="str">
        <f t="shared" si="0"/>
        <v> RETLW H'80'  ; 11</v>
      </c>
    </row>
    <row r="19" spans="2:5" ht="13.5">
      <c r="B19">
        <v>12</v>
      </c>
      <c r="C19" s="3">
        <v>8</v>
      </c>
      <c r="D19" s="3">
        <v>0</v>
      </c>
      <c r="E19" s="1" t="str">
        <f t="shared" si="0"/>
        <v> RETLW H'80'  ; 12</v>
      </c>
    </row>
    <row r="20" spans="2:5" ht="13.5">
      <c r="B20">
        <v>13</v>
      </c>
      <c r="C20" s="3">
        <v>8</v>
      </c>
      <c r="D20" s="3">
        <v>0</v>
      </c>
      <c r="E20" s="1" t="str">
        <f t="shared" si="0"/>
        <v> RETLW H'80'  ; 13</v>
      </c>
    </row>
    <row r="21" spans="2:5" ht="13.5">
      <c r="B21">
        <v>14</v>
      </c>
      <c r="C21" s="3">
        <v>8</v>
      </c>
      <c r="D21" s="3">
        <v>0</v>
      </c>
      <c r="E21" s="1" t="str">
        <f t="shared" si="0"/>
        <v> RETLW H'80'  ; 14</v>
      </c>
    </row>
    <row r="22" spans="2:5" ht="13.5">
      <c r="B22">
        <v>15</v>
      </c>
      <c r="C22" s="3">
        <v>8</v>
      </c>
      <c r="D22" s="3">
        <v>0</v>
      </c>
      <c r="E22" s="1" t="str">
        <f t="shared" si="0"/>
        <v> RETLW H'80'  ; 15</v>
      </c>
    </row>
    <row r="23" spans="2:5" ht="13.5">
      <c r="B23">
        <v>16</v>
      </c>
      <c r="C23" s="3">
        <v>8</v>
      </c>
      <c r="D23" s="3">
        <v>0</v>
      </c>
      <c r="E23" s="1" t="str">
        <f t="shared" si="0"/>
        <v> RETLW H'80'  ; 16</v>
      </c>
    </row>
    <row r="24" spans="2:5" ht="13.5">
      <c r="B24">
        <v>17</v>
      </c>
      <c r="C24" s="3">
        <v>8</v>
      </c>
      <c r="D24" s="3">
        <v>0</v>
      </c>
      <c r="E24" s="1" t="str">
        <f t="shared" si="0"/>
        <v> RETLW H'80'  ; 17</v>
      </c>
    </row>
    <row r="25" spans="2:5" ht="13.5">
      <c r="B25">
        <v>18</v>
      </c>
      <c r="C25" s="3">
        <v>8</v>
      </c>
      <c r="D25" s="3">
        <v>0</v>
      </c>
      <c r="E25" s="1" t="str">
        <f t="shared" si="0"/>
        <v> RETLW H'80'  ; 18</v>
      </c>
    </row>
    <row r="26" spans="2:5" ht="13.5">
      <c r="B26">
        <v>19</v>
      </c>
      <c r="C26" s="3">
        <v>8</v>
      </c>
      <c r="D26" s="3">
        <v>0</v>
      </c>
      <c r="E26" s="1" t="str">
        <f t="shared" si="0"/>
        <v> RETLW H'80'  ; 19</v>
      </c>
    </row>
    <row r="27" spans="2:5" ht="13.5">
      <c r="B27">
        <v>20</v>
      </c>
      <c r="C27" s="3">
        <v>8</v>
      </c>
      <c r="D27" s="3">
        <v>0</v>
      </c>
      <c r="E27" s="1" t="str">
        <f t="shared" si="0"/>
        <v> RETLW H'80'  ; 20</v>
      </c>
    </row>
    <row r="28" spans="2:5" ht="13.5">
      <c r="B28">
        <v>21</v>
      </c>
      <c r="C28" s="3">
        <v>8</v>
      </c>
      <c r="D28" s="3">
        <v>0</v>
      </c>
      <c r="E28" s="1" t="str">
        <f t="shared" si="0"/>
        <v> RETLW H'80'  ; 21</v>
      </c>
    </row>
    <row r="29" spans="2:5" ht="13.5">
      <c r="B29">
        <v>22</v>
      </c>
      <c r="C29" s="3">
        <v>8</v>
      </c>
      <c r="D29" s="3">
        <v>0</v>
      </c>
      <c r="E29" s="1" t="str">
        <f t="shared" si="0"/>
        <v> RETLW H'80'  ; 22</v>
      </c>
    </row>
    <row r="30" spans="2:5" ht="13.5">
      <c r="B30">
        <v>23</v>
      </c>
      <c r="C30" s="3">
        <v>7</v>
      </c>
      <c r="D30" s="3">
        <v>1</v>
      </c>
      <c r="E30" s="1" t="str">
        <f t="shared" si="0"/>
        <v> RETLW H'71'  ; 23</v>
      </c>
    </row>
    <row r="31" spans="2:5" ht="13.5">
      <c r="B31">
        <v>24</v>
      </c>
      <c r="C31" s="3">
        <v>6</v>
      </c>
      <c r="D31" s="3">
        <v>2</v>
      </c>
      <c r="E31" s="1" t="str">
        <f t="shared" si="0"/>
        <v> RETLW H'62'  ; 24</v>
      </c>
    </row>
    <row r="32" spans="2:5" ht="13.5">
      <c r="B32">
        <v>25</v>
      </c>
      <c r="C32" s="3">
        <v>5</v>
      </c>
      <c r="D32" s="3">
        <v>3</v>
      </c>
      <c r="E32" s="1" t="str">
        <f t="shared" si="0"/>
        <v> RETLW H'53'  ; 25</v>
      </c>
    </row>
    <row r="33" spans="2:5" ht="13.5">
      <c r="B33">
        <v>26</v>
      </c>
      <c r="C33" s="3">
        <v>4</v>
      </c>
      <c r="D33" s="3">
        <v>4</v>
      </c>
      <c r="E33" s="1" t="str">
        <f t="shared" si="0"/>
        <v> RETLW H'44'  ; 26</v>
      </c>
    </row>
    <row r="34" spans="2:5" ht="13.5">
      <c r="B34">
        <v>27</v>
      </c>
      <c r="C34" s="3">
        <v>3</v>
      </c>
      <c r="D34" s="3">
        <v>5</v>
      </c>
      <c r="E34" s="1" t="str">
        <f t="shared" si="0"/>
        <v> RETLW H'35'  ; 27</v>
      </c>
    </row>
    <row r="35" spans="2:5" ht="13.5">
      <c r="B35">
        <v>28</v>
      </c>
      <c r="C35" s="3">
        <v>2</v>
      </c>
      <c r="D35" s="3">
        <v>6</v>
      </c>
      <c r="E35" s="1" t="str">
        <f t="shared" si="0"/>
        <v> RETLW H'26'  ; 28</v>
      </c>
    </row>
    <row r="36" spans="2:5" ht="13.5">
      <c r="B36">
        <v>29</v>
      </c>
      <c r="C36" s="3">
        <v>1</v>
      </c>
      <c r="D36" s="3">
        <v>7</v>
      </c>
      <c r="E36" s="1" t="str">
        <f t="shared" si="0"/>
        <v> RETLW H'17'  ; 29</v>
      </c>
    </row>
    <row r="37" spans="2:5" ht="13.5">
      <c r="B37">
        <v>30</v>
      </c>
      <c r="C37" s="3">
        <v>0</v>
      </c>
      <c r="D37" s="3">
        <v>8</v>
      </c>
      <c r="E37" s="1" t="str">
        <f t="shared" si="0"/>
        <v> RETLW H'08'  ; 30</v>
      </c>
    </row>
    <row r="38" spans="2:5" ht="13.5">
      <c r="B38">
        <v>31</v>
      </c>
      <c r="C38" s="3">
        <v>0</v>
      </c>
      <c r="D38" s="3">
        <v>8</v>
      </c>
      <c r="E38" s="1" t="str">
        <f t="shared" si="0"/>
        <v> RETLW H'08'  ; 31</v>
      </c>
    </row>
    <row r="39" spans="2:5" ht="13.5">
      <c r="B39">
        <v>32</v>
      </c>
      <c r="C39" s="3">
        <v>0</v>
      </c>
      <c r="D39" s="3">
        <v>8</v>
      </c>
      <c r="E39" s="1" t="str">
        <f t="shared" si="0"/>
        <v> RETLW H'08'  ; 32</v>
      </c>
    </row>
    <row r="40" spans="2:5" ht="13.5">
      <c r="B40">
        <v>33</v>
      </c>
      <c r="C40" s="3">
        <v>0</v>
      </c>
      <c r="D40" s="3">
        <v>8</v>
      </c>
      <c r="E40" s="1" t="str">
        <f t="shared" si="0"/>
        <v> RETLW H'08'  ; 33</v>
      </c>
    </row>
    <row r="41" spans="2:5" ht="13.5">
      <c r="B41">
        <v>34</v>
      </c>
      <c r="C41" s="3">
        <v>0</v>
      </c>
      <c r="D41" s="3">
        <v>8</v>
      </c>
      <c r="E41" s="1" t="str">
        <f t="shared" si="0"/>
        <v> RETLW H'08'  ; 34</v>
      </c>
    </row>
    <row r="42" spans="2:5" ht="13.5">
      <c r="B42">
        <v>35</v>
      </c>
      <c r="C42" s="3">
        <v>0</v>
      </c>
      <c r="D42" s="3">
        <v>8</v>
      </c>
      <c r="E42" s="1" t="str">
        <f t="shared" si="0"/>
        <v> RETLW H'08'  ; 35</v>
      </c>
    </row>
    <row r="43" spans="2:5" ht="13.5">
      <c r="B43">
        <v>36</v>
      </c>
      <c r="C43" s="3">
        <v>0</v>
      </c>
      <c r="D43" s="3">
        <v>8</v>
      </c>
      <c r="E43" s="1" t="str">
        <f t="shared" si="0"/>
        <v> RETLW H'08'  ; 36</v>
      </c>
    </row>
    <row r="44" spans="2:5" ht="13.5">
      <c r="B44">
        <v>37</v>
      </c>
      <c r="C44" s="3">
        <v>0</v>
      </c>
      <c r="D44" s="3">
        <v>8</v>
      </c>
      <c r="E44" s="1" t="str">
        <f t="shared" si="0"/>
        <v> RETLW H'08'  ; 37</v>
      </c>
    </row>
    <row r="45" spans="2:5" ht="13.5">
      <c r="B45">
        <v>38</v>
      </c>
      <c r="C45" s="3">
        <v>0</v>
      </c>
      <c r="D45" s="3">
        <v>8</v>
      </c>
      <c r="E45" s="1" t="str">
        <f t="shared" si="0"/>
        <v> RETLW H'08'  ; 38</v>
      </c>
    </row>
    <row r="46" spans="2:5" ht="13.5">
      <c r="B46">
        <v>39</v>
      </c>
      <c r="C46" s="3">
        <v>0</v>
      </c>
      <c r="D46" s="3">
        <v>8</v>
      </c>
      <c r="E46" s="1" t="str">
        <f t="shared" si="0"/>
        <v> RETLW H'08'  ; 39</v>
      </c>
    </row>
    <row r="47" spans="2:5" ht="13.5">
      <c r="B47">
        <v>40</v>
      </c>
      <c r="C47" s="3">
        <v>0</v>
      </c>
      <c r="D47" s="3">
        <v>8</v>
      </c>
      <c r="E47" s="1" t="str">
        <f t="shared" si="0"/>
        <v> RETLW H'08'  ; 40</v>
      </c>
    </row>
    <row r="48" spans="2:5" ht="13.5">
      <c r="B48">
        <v>41</v>
      </c>
      <c r="C48" s="3">
        <v>0</v>
      </c>
      <c r="D48" s="3">
        <v>8</v>
      </c>
      <c r="E48" s="1" t="str">
        <f t="shared" si="0"/>
        <v> RETLW H'08'  ; 41</v>
      </c>
    </row>
    <row r="49" spans="2:5" ht="13.5">
      <c r="B49">
        <v>42</v>
      </c>
      <c r="C49" s="3">
        <v>0</v>
      </c>
      <c r="D49" s="3">
        <v>8</v>
      </c>
      <c r="E49" s="1" t="str">
        <f t="shared" si="0"/>
        <v> RETLW H'08'  ; 42</v>
      </c>
    </row>
    <row r="50" spans="2:5" ht="13.5">
      <c r="B50">
        <v>43</v>
      </c>
      <c r="C50" s="3">
        <v>0</v>
      </c>
      <c r="D50" s="3">
        <v>8</v>
      </c>
      <c r="E50" s="1" t="str">
        <f t="shared" si="0"/>
        <v> RETLW H'08'  ; 43</v>
      </c>
    </row>
    <row r="51" spans="2:5" ht="13.5">
      <c r="B51">
        <v>44</v>
      </c>
      <c r="C51" s="3">
        <v>0</v>
      </c>
      <c r="D51" s="3">
        <v>8</v>
      </c>
      <c r="E51" s="1" t="str">
        <f t="shared" si="0"/>
        <v> RETLW H'08'  ; 44</v>
      </c>
    </row>
    <row r="52" spans="2:5" ht="13.5">
      <c r="B52">
        <v>45</v>
      </c>
      <c r="C52" s="3">
        <v>0</v>
      </c>
      <c r="D52" s="3">
        <v>8</v>
      </c>
      <c r="E52" s="1" t="str">
        <f t="shared" si="0"/>
        <v> RETLW H'08'  ; 45</v>
      </c>
    </row>
    <row r="53" spans="2:5" ht="13.5">
      <c r="B53">
        <v>46</v>
      </c>
      <c r="C53" s="3">
        <v>0</v>
      </c>
      <c r="D53" s="3">
        <v>8</v>
      </c>
      <c r="E53" s="1" t="str">
        <f t="shared" si="0"/>
        <v> RETLW H'08'  ; 46</v>
      </c>
    </row>
    <row r="54" spans="2:5" ht="13.5">
      <c r="B54">
        <v>47</v>
      </c>
      <c r="C54" s="3">
        <v>0</v>
      </c>
      <c r="D54" s="3">
        <v>8</v>
      </c>
      <c r="E54" s="1" t="str">
        <f t="shared" si="0"/>
        <v> RETLW H'08'  ; 47</v>
      </c>
    </row>
    <row r="55" spans="2:5" ht="13.5">
      <c r="B55">
        <v>48</v>
      </c>
      <c r="C55" s="3">
        <v>1</v>
      </c>
      <c r="D55" s="3">
        <v>7</v>
      </c>
      <c r="E55" s="1" t="str">
        <f t="shared" si="0"/>
        <v> RETLW H'17'  ; 48</v>
      </c>
    </row>
    <row r="56" spans="2:5" ht="13.5">
      <c r="B56">
        <v>49</v>
      </c>
      <c r="C56" s="3">
        <v>2</v>
      </c>
      <c r="D56" s="3">
        <v>6</v>
      </c>
      <c r="E56" s="1" t="str">
        <f t="shared" si="0"/>
        <v> RETLW H'26'  ; 49</v>
      </c>
    </row>
    <row r="57" spans="2:5" ht="13.5">
      <c r="B57">
        <v>50</v>
      </c>
      <c r="C57" s="3">
        <v>3</v>
      </c>
      <c r="D57" s="3">
        <v>5</v>
      </c>
      <c r="E57" s="1" t="str">
        <f t="shared" si="0"/>
        <v> RETLW H'35'  ; 50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E57"/>
  <sheetViews>
    <sheetView zoomScalePageLayoutView="0" workbookViewId="0" topLeftCell="A1">
      <selection activeCell="N15" sqref="N15"/>
    </sheetView>
  </sheetViews>
  <sheetFormatPr defaultColWidth="9.00390625" defaultRowHeight="13.5"/>
  <cols>
    <col min="1" max="1" width="3.00390625" style="0" customWidth="1"/>
    <col min="2" max="2" width="5.375" style="0" customWidth="1"/>
    <col min="3" max="3" width="5.875" style="2" customWidth="1"/>
    <col min="4" max="4" width="5.375" style="2" customWidth="1"/>
    <col min="5" max="5" width="19.125" style="0" customWidth="1"/>
  </cols>
  <sheetData>
    <row r="2" ht="13.5"/>
    <row r="3" ht="13.5"/>
    <row r="4" ht="13.5"/>
    <row r="5" ht="13.5"/>
    <row r="6" ht="13.5"/>
    <row r="7" spans="2:5" ht="13.5">
      <c r="B7" s="5" t="s">
        <v>3</v>
      </c>
      <c r="C7" s="4" t="s">
        <v>0</v>
      </c>
      <c r="D7" s="4" t="s">
        <v>1</v>
      </c>
      <c r="E7" s="5" t="s">
        <v>2</v>
      </c>
    </row>
    <row r="8" spans="2:5" ht="13.5">
      <c r="B8">
        <v>1</v>
      </c>
      <c r="C8" s="3">
        <v>0</v>
      </c>
      <c r="D8" s="3">
        <v>8</v>
      </c>
      <c r="E8" s="1" t="str">
        <f>CHAR(9)&amp;"RETLW"&amp;CHAR(9)&amp;"H'"&amp;$C8&amp;$D8&amp;"'"&amp;CHAR(9)&amp;CHAR(9)&amp;"; "&amp;TEXT(B8,"?0")</f>
        <v> RETLW H'08'  ;  1</v>
      </c>
    </row>
    <row r="9" spans="2:5" ht="13.5">
      <c r="B9">
        <v>2</v>
      </c>
      <c r="C9" s="3">
        <v>0</v>
      </c>
      <c r="D9" s="3">
        <v>8</v>
      </c>
      <c r="E9" s="1" t="str">
        <f aca="true" t="shared" si="0" ref="E9:E57">CHAR(9)&amp;"RETLW"&amp;CHAR(9)&amp;"H'"&amp;$C9&amp;$D9&amp;"'"&amp;CHAR(9)&amp;CHAR(9)&amp;"; "&amp;TEXT(B9,"?0")</f>
        <v> RETLW H'08'  ;  2</v>
      </c>
    </row>
    <row r="10" spans="2:5" ht="13.5">
      <c r="B10">
        <v>3</v>
      </c>
      <c r="C10" s="3">
        <v>0</v>
      </c>
      <c r="D10" s="3">
        <v>8</v>
      </c>
      <c r="E10" s="1" t="str">
        <f t="shared" si="0"/>
        <v> RETLW H'08'  ;  3</v>
      </c>
    </row>
    <row r="11" spans="2:5" ht="13.5">
      <c r="B11">
        <v>4</v>
      </c>
      <c r="C11" s="3">
        <v>8</v>
      </c>
      <c r="D11" s="3">
        <v>0</v>
      </c>
      <c r="E11" s="1" t="str">
        <f t="shared" si="0"/>
        <v> RETLW H'80'  ;  4</v>
      </c>
    </row>
    <row r="12" spans="2:5" ht="13.5">
      <c r="B12">
        <v>5</v>
      </c>
      <c r="C12" s="3">
        <v>8</v>
      </c>
      <c r="D12" s="3">
        <v>0</v>
      </c>
      <c r="E12" s="1" t="str">
        <f t="shared" si="0"/>
        <v> RETLW H'80'  ;  5</v>
      </c>
    </row>
    <row r="13" spans="2:5" ht="13.5">
      <c r="B13">
        <v>6</v>
      </c>
      <c r="C13" s="3">
        <v>8</v>
      </c>
      <c r="D13" s="3">
        <v>0</v>
      </c>
      <c r="E13" s="1" t="str">
        <f t="shared" si="0"/>
        <v> RETLW H'80'  ;  6</v>
      </c>
    </row>
    <row r="14" spans="2:5" ht="13.5">
      <c r="B14">
        <v>7</v>
      </c>
      <c r="C14" s="3">
        <v>0</v>
      </c>
      <c r="D14" s="3">
        <v>8</v>
      </c>
      <c r="E14" s="1" t="str">
        <f t="shared" si="0"/>
        <v> RETLW H'08'  ;  7</v>
      </c>
    </row>
    <row r="15" spans="2:5" ht="13.5">
      <c r="B15">
        <v>8</v>
      </c>
      <c r="C15" s="3">
        <v>0</v>
      </c>
      <c r="D15" s="3">
        <v>8</v>
      </c>
      <c r="E15" s="1" t="str">
        <f t="shared" si="0"/>
        <v> RETLW H'08'  ;  8</v>
      </c>
    </row>
    <row r="16" spans="2:5" ht="13.5">
      <c r="B16">
        <v>9</v>
      </c>
      <c r="C16" s="3">
        <v>0</v>
      </c>
      <c r="D16" s="3">
        <v>8</v>
      </c>
      <c r="E16" s="1" t="str">
        <f t="shared" si="0"/>
        <v> RETLW H'08'  ;  9</v>
      </c>
    </row>
    <row r="17" spans="2:5" ht="13.5">
      <c r="B17">
        <v>10</v>
      </c>
      <c r="C17" s="3">
        <v>8</v>
      </c>
      <c r="D17" s="3">
        <v>0</v>
      </c>
      <c r="E17" s="1" t="str">
        <f t="shared" si="0"/>
        <v> RETLW H'80'  ; 10</v>
      </c>
    </row>
    <row r="18" spans="2:5" ht="13.5">
      <c r="B18">
        <v>11</v>
      </c>
      <c r="C18" s="3">
        <v>8</v>
      </c>
      <c r="D18" s="3">
        <v>0</v>
      </c>
      <c r="E18" s="1" t="str">
        <f t="shared" si="0"/>
        <v> RETLW H'80'  ; 11</v>
      </c>
    </row>
    <row r="19" spans="2:5" ht="13.5">
      <c r="B19">
        <v>12</v>
      </c>
      <c r="C19" s="3">
        <v>8</v>
      </c>
      <c r="D19" s="3">
        <v>0</v>
      </c>
      <c r="E19" s="1" t="str">
        <f t="shared" si="0"/>
        <v> RETLW H'80'  ; 12</v>
      </c>
    </row>
    <row r="20" spans="2:5" ht="13.5">
      <c r="B20">
        <v>13</v>
      </c>
      <c r="C20" s="3">
        <v>0</v>
      </c>
      <c r="D20" s="3">
        <v>8</v>
      </c>
      <c r="E20" s="1" t="str">
        <f t="shared" si="0"/>
        <v> RETLW H'08'  ; 13</v>
      </c>
    </row>
    <row r="21" spans="2:5" ht="13.5">
      <c r="B21">
        <v>14</v>
      </c>
      <c r="C21" s="3">
        <v>0</v>
      </c>
      <c r="D21" s="3">
        <v>8</v>
      </c>
      <c r="E21" s="1" t="str">
        <f t="shared" si="0"/>
        <v> RETLW H'08'  ; 14</v>
      </c>
    </row>
    <row r="22" spans="2:5" ht="13.5">
      <c r="B22">
        <v>15</v>
      </c>
      <c r="C22" s="3">
        <v>0</v>
      </c>
      <c r="D22" s="3">
        <v>8</v>
      </c>
      <c r="E22" s="1" t="str">
        <f t="shared" si="0"/>
        <v> RETLW H'08'  ; 15</v>
      </c>
    </row>
    <row r="23" spans="2:5" ht="13.5">
      <c r="B23">
        <v>16</v>
      </c>
      <c r="C23" s="3">
        <v>8</v>
      </c>
      <c r="D23" s="3">
        <v>0</v>
      </c>
      <c r="E23" s="1" t="str">
        <f t="shared" si="0"/>
        <v> RETLW H'80'  ; 16</v>
      </c>
    </row>
    <row r="24" spans="2:5" ht="13.5">
      <c r="B24">
        <v>17</v>
      </c>
      <c r="C24" s="3">
        <v>8</v>
      </c>
      <c r="D24" s="3">
        <v>0</v>
      </c>
      <c r="E24" s="1" t="str">
        <f t="shared" si="0"/>
        <v> RETLW H'80'  ; 17</v>
      </c>
    </row>
    <row r="25" spans="2:5" ht="13.5">
      <c r="B25">
        <v>18</v>
      </c>
      <c r="C25" s="3">
        <v>8</v>
      </c>
      <c r="D25" s="3">
        <v>0</v>
      </c>
      <c r="E25" s="1" t="str">
        <f t="shared" si="0"/>
        <v> RETLW H'80'  ; 18</v>
      </c>
    </row>
    <row r="26" spans="2:5" ht="13.5">
      <c r="B26">
        <v>19</v>
      </c>
      <c r="C26" s="3">
        <v>0</v>
      </c>
      <c r="D26" s="3">
        <v>8</v>
      </c>
      <c r="E26" s="1" t="str">
        <f t="shared" si="0"/>
        <v> RETLW H'08'  ; 19</v>
      </c>
    </row>
    <row r="27" spans="2:5" ht="13.5">
      <c r="B27">
        <v>20</v>
      </c>
      <c r="C27" s="3">
        <v>0</v>
      </c>
      <c r="D27" s="3">
        <v>8</v>
      </c>
      <c r="E27" s="1" t="str">
        <f t="shared" si="0"/>
        <v> RETLW H'08'  ; 20</v>
      </c>
    </row>
    <row r="28" spans="2:5" ht="13.5">
      <c r="B28">
        <v>21</v>
      </c>
      <c r="C28" s="3">
        <v>0</v>
      </c>
      <c r="D28" s="3">
        <v>8</v>
      </c>
      <c r="E28" s="1" t="str">
        <f t="shared" si="0"/>
        <v> RETLW H'08'  ; 21</v>
      </c>
    </row>
    <row r="29" spans="2:5" ht="13.5">
      <c r="B29">
        <v>22</v>
      </c>
      <c r="C29" s="3">
        <v>8</v>
      </c>
      <c r="D29" s="3">
        <v>0</v>
      </c>
      <c r="E29" s="1" t="str">
        <f t="shared" si="0"/>
        <v> RETLW H'80'  ; 22</v>
      </c>
    </row>
    <row r="30" spans="2:5" ht="13.5">
      <c r="B30">
        <v>23</v>
      </c>
      <c r="C30" s="3">
        <v>8</v>
      </c>
      <c r="D30" s="3">
        <v>0</v>
      </c>
      <c r="E30" s="1" t="str">
        <f t="shared" si="0"/>
        <v> RETLW H'80'  ; 23</v>
      </c>
    </row>
    <row r="31" spans="2:5" ht="13.5">
      <c r="B31">
        <v>24</v>
      </c>
      <c r="C31" s="3">
        <v>8</v>
      </c>
      <c r="D31" s="3">
        <v>0</v>
      </c>
      <c r="E31" s="1" t="str">
        <f t="shared" si="0"/>
        <v> RETLW H'80'  ; 24</v>
      </c>
    </row>
    <row r="32" spans="2:5" ht="13.5">
      <c r="B32">
        <v>25</v>
      </c>
      <c r="C32" s="3">
        <v>0</v>
      </c>
      <c r="D32" s="3">
        <v>8</v>
      </c>
      <c r="E32" s="1" t="str">
        <f t="shared" si="0"/>
        <v> RETLW H'08'  ; 25</v>
      </c>
    </row>
    <row r="33" spans="2:5" ht="13.5">
      <c r="B33">
        <v>26</v>
      </c>
      <c r="C33" s="3">
        <v>0</v>
      </c>
      <c r="D33" s="3">
        <v>8</v>
      </c>
      <c r="E33" s="1" t="str">
        <f t="shared" si="0"/>
        <v> RETLW H'08'  ; 26</v>
      </c>
    </row>
    <row r="34" spans="2:5" ht="13.5">
      <c r="B34">
        <v>27</v>
      </c>
      <c r="C34" s="3">
        <v>0</v>
      </c>
      <c r="D34" s="3">
        <v>8</v>
      </c>
      <c r="E34" s="1" t="str">
        <f t="shared" si="0"/>
        <v> RETLW H'08'  ; 27</v>
      </c>
    </row>
    <row r="35" spans="2:5" ht="13.5">
      <c r="B35">
        <v>28</v>
      </c>
      <c r="C35" s="3">
        <v>8</v>
      </c>
      <c r="D35" s="3">
        <v>0</v>
      </c>
      <c r="E35" s="1" t="str">
        <f t="shared" si="0"/>
        <v> RETLW H'80'  ; 28</v>
      </c>
    </row>
    <row r="36" spans="2:5" ht="13.5">
      <c r="B36">
        <v>29</v>
      </c>
      <c r="C36" s="3">
        <v>8</v>
      </c>
      <c r="D36" s="3">
        <v>0</v>
      </c>
      <c r="E36" s="1" t="str">
        <f t="shared" si="0"/>
        <v> RETLW H'80'  ; 29</v>
      </c>
    </row>
    <row r="37" spans="2:5" ht="13.5">
      <c r="B37">
        <v>30</v>
      </c>
      <c r="C37" s="3">
        <v>8</v>
      </c>
      <c r="D37" s="3">
        <v>0</v>
      </c>
      <c r="E37" s="1" t="str">
        <f t="shared" si="0"/>
        <v> RETLW H'80'  ; 30</v>
      </c>
    </row>
    <row r="38" spans="2:5" ht="13.5">
      <c r="B38">
        <v>31</v>
      </c>
      <c r="C38" s="3">
        <v>0</v>
      </c>
      <c r="D38" s="3">
        <v>8</v>
      </c>
      <c r="E38" s="1" t="str">
        <f t="shared" si="0"/>
        <v> RETLW H'08'  ; 31</v>
      </c>
    </row>
    <row r="39" spans="2:5" ht="13.5">
      <c r="B39">
        <v>32</v>
      </c>
      <c r="C39" s="3">
        <v>0</v>
      </c>
      <c r="D39" s="3">
        <v>8</v>
      </c>
      <c r="E39" s="1" t="str">
        <f t="shared" si="0"/>
        <v> RETLW H'08'  ; 32</v>
      </c>
    </row>
    <row r="40" spans="2:5" ht="13.5">
      <c r="B40">
        <v>33</v>
      </c>
      <c r="C40" s="3">
        <v>0</v>
      </c>
      <c r="D40" s="3">
        <v>8</v>
      </c>
      <c r="E40" s="1" t="str">
        <f t="shared" si="0"/>
        <v> RETLW H'08'  ; 33</v>
      </c>
    </row>
    <row r="41" spans="2:5" ht="13.5">
      <c r="B41">
        <v>34</v>
      </c>
      <c r="C41" s="3">
        <v>8</v>
      </c>
      <c r="D41" s="3">
        <v>0</v>
      </c>
      <c r="E41" s="1" t="str">
        <f t="shared" si="0"/>
        <v> RETLW H'80'  ; 34</v>
      </c>
    </row>
    <row r="42" spans="2:5" ht="13.5">
      <c r="B42">
        <v>35</v>
      </c>
      <c r="C42" s="3">
        <v>8</v>
      </c>
      <c r="D42" s="3">
        <v>0</v>
      </c>
      <c r="E42" s="1" t="str">
        <f t="shared" si="0"/>
        <v> RETLW H'80'  ; 35</v>
      </c>
    </row>
    <row r="43" spans="2:5" ht="13.5">
      <c r="B43">
        <v>36</v>
      </c>
      <c r="C43" s="3">
        <v>8</v>
      </c>
      <c r="D43" s="3">
        <v>0</v>
      </c>
      <c r="E43" s="1" t="str">
        <f t="shared" si="0"/>
        <v> RETLW H'80'  ; 36</v>
      </c>
    </row>
    <row r="44" spans="2:5" ht="13.5">
      <c r="B44">
        <v>37</v>
      </c>
      <c r="C44" s="3">
        <v>0</v>
      </c>
      <c r="D44" s="3">
        <v>8</v>
      </c>
      <c r="E44" s="1" t="str">
        <f t="shared" si="0"/>
        <v> RETLW H'08'  ; 37</v>
      </c>
    </row>
    <row r="45" spans="2:5" ht="13.5">
      <c r="B45">
        <v>38</v>
      </c>
      <c r="C45" s="3">
        <v>0</v>
      </c>
      <c r="D45" s="3">
        <v>8</v>
      </c>
      <c r="E45" s="1" t="str">
        <f t="shared" si="0"/>
        <v> RETLW H'08'  ; 38</v>
      </c>
    </row>
    <row r="46" spans="2:5" ht="13.5">
      <c r="B46">
        <v>39</v>
      </c>
      <c r="C46" s="3">
        <v>0</v>
      </c>
      <c r="D46" s="3">
        <v>8</v>
      </c>
      <c r="E46" s="1" t="str">
        <f t="shared" si="0"/>
        <v> RETLW H'08'  ; 39</v>
      </c>
    </row>
    <row r="47" spans="2:5" ht="13.5">
      <c r="B47">
        <v>40</v>
      </c>
      <c r="C47" s="3">
        <v>8</v>
      </c>
      <c r="D47" s="3">
        <v>0</v>
      </c>
      <c r="E47" s="1" t="str">
        <f t="shared" si="0"/>
        <v> RETLW H'80'  ; 40</v>
      </c>
    </row>
    <row r="48" spans="2:5" ht="13.5">
      <c r="B48">
        <v>41</v>
      </c>
      <c r="C48" s="3">
        <v>8</v>
      </c>
      <c r="D48" s="3">
        <v>0</v>
      </c>
      <c r="E48" s="1" t="str">
        <f t="shared" si="0"/>
        <v> RETLW H'80'  ; 41</v>
      </c>
    </row>
    <row r="49" spans="2:5" ht="13.5">
      <c r="B49">
        <v>42</v>
      </c>
      <c r="C49" s="3">
        <v>8</v>
      </c>
      <c r="D49" s="3">
        <v>0</v>
      </c>
      <c r="E49" s="1" t="str">
        <f t="shared" si="0"/>
        <v> RETLW H'80'  ; 42</v>
      </c>
    </row>
    <row r="50" spans="2:5" ht="13.5">
      <c r="B50">
        <v>43</v>
      </c>
      <c r="C50" s="3">
        <v>0</v>
      </c>
      <c r="D50" s="3">
        <v>8</v>
      </c>
      <c r="E50" s="1" t="str">
        <f t="shared" si="0"/>
        <v> RETLW H'08'  ; 43</v>
      </c>
    </row>
    <row r="51" spans="2:5" ht="13.5">
      <c r="B51">
        <v>44</v>
      </c>
      <c r="C51" s="3">
        <v>0</v>
      </c>
      <c r="D51" s="3">
        <v>8</v>
      </c>
      <c r="E51" s="1" t="str">
        <f t="shared" si="0"/>
        <v> RETLW H'08'  ; 44</v>
      </c>
    </row>
    <row r="52" spans="2:5" ht="13.5">
      <c r="B52">
        <v>45</v>
      </c>
      <c r="C52" s="3">
        <v>0</v>
      </c>
      <c r="D52" s="3">
        <v>8</v>
      </c>
      <c r="E52" s="1" t="str">
        <f t="shared" si="0"/>
        <v> RETLW H'08'  ; 45</v>
      </c>
    </row>
    <row r="53" spans="2:5" ht="13.5">
      <c r="B53">
        <v>46</v>
      </c>
      <c r="C53" s="3">
        <v>0</v>
      </c>
      <c r="D53" s="3">
        <v>8</v>
      </c>
      <c r="E53" s="1" t="str">
        <f t="shared" si="0"/>
        <v> RETLW H'08'  ; 46</v>
      </c>
    </row>
    <row r="54" spans="2:5" ht="13.5">
      <c r="B54">
        <v>47</v>
      </c>
      <c r="C54" s="3">
        <v>8</v>
      </c>
      <c r="D54" s="3">
        <v>0</v>
      </c>
      <c r="E54" s="1" t="str">
        <f t="shared" si="0"/>
        <v> RETLW H'80'  ; 47</v>
      </c>
    </row>
    <row r="55" spans="2:5" ht="13.5">
      <c r="B55">
        <v>48</v>
      </c>
      <c r="C55" s="3">
        <v>8</v>
      </c>
      <c r="D55" s="3">
        <v>0</v>
      </c>
      <c r="E55" s="1" t="str">
        <f t="shared" si="0"/>
        <v> RETLW H'80'  ; 48</v>
      </c>
    </row>
    <row r="56" spans="2:5" ht="13.5">
      <c r="B56">
        <v>49</v>
      </c>
      <c r="C56" s="3">
        <v>8</v>
      </c>
      <c r="D56" s="3">
        <v>0</v>
      </c>
      <c r="E56" s="1" t="str">
        <f t="shared" si="0"/>
        <v> RETLW H'80'  ; 49</v>
      </c>
    </row>
    <row r="57" spans="2:5" ht="13.5">
      <c r="B57">
        <v>50</v>
      </c>
      <c r="C57" s="3">
        <v>8</v>
      </c>
      <c r="D57" s="3">
        <v>0</v>
      </c>
      <c r="E57" s="1" t="str">
        <f t="shared" si="0"/>
        <v> RETLW H'80'  ; 50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2.875" style="0" customWidth="1"/>
    <col min="3" max="3" width="2.125" style="0" customWidth="1"/>
    <col min="4" max="12" width="4.50390625" style="0" customWidth="1"/>
    <col min="13" max="13" width="8.25390625" style="0" customWidth="1"/>
  </cols>
  <sheetData>
    <row r="1" spans="1:15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3.5">
      <c r="A2" s="10"/>
      <c r="B2" s="11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3.5">
      <c r="A3" s="10"/>
      <c r="B3" s="11">
        <v>8</v>
      </c>
      <c r="C3" s="12"/>
      <c r="D3" s="7"/>
      <c r="E3" s="9"/>
      <c r="F3" s="9"/>
      <c r="G3" s="9"/>
      <c r="H3" s="9"/>
      <c r="I3" s="9"/>
      <c r="J3" s="9"/>
      <c r="K3" s="9"/>
      <c r="L3" s="9"/>
      <c r="M3" s="10"/>
      <c r="N3" s="10"/>
      <c r="O3" s="10"/>
    </row>
    <row r="4" spans="1:15" ht="6" customHeight="1">
      <c r="A4" s="10"/>
      <c r="B4" s="11"/>
      <c r="C4" s="10"/>
      <c r="D4" s="10"/>
      <c r="E4" s="10"/>
      <c r="F4" s="10"/>
      <c r="G4" s="10"/>
      <c r="H4" s="10"/>
      <c r="I4" s="10"/>
      <c r="J4" s="10"/>
      <c r="K4" s="22"/>
      <c r="L4" s="12"/>
      <c r="M4" s="10"/>
      <c r="N4" s="10"/>
      <c r="O4" s="10"/>
    </row>
    <row r="5" spans="1:15" ht="13.5">
      <c r="A5" s="10"/>
      <c r="B5" s="11">
        <v>7</v>
      </c>
      <c r="C5" s="12"/>
      <c r="D5" s="7"/>
      <c r="E5" s="9"/>
      <c r="F5" s="9"/>
      <c r="G5" s="9"/>
      <c r="H5" s="9"/>
      <c r="I5" s="9"/>
      <c r="J5" s="8"/>
      <c r="K5" s="15"/>
      <c r="L5" s="7"/>
      <c r="M5" s="10"/>
      <c r="N5" s="10"/>
      <c r="O5" s="10"/>
    </row>
    <row r="6" spans="1:15" ht="6" customHeight="1">
      <c r="A6" s="10"/>
      <c r="B6" s="11"/>
      <c r="C6" s="10"/>
      <c r="D6" s="10"/>
      <c r="E6" s="10"/>
      <c r="F6" s="10"/>
      <c r="G6" s="10"/>
      <c r="H6" s="10"/>
      <c r="I6" s="10"/>
      <c r="J6" s="10"/>
      <c r="K6" s="22"/>
      <c r="L6" s="12"/>
      <c r="M6" s="10"/>
      <c r="N6" s="10"/>
      <c r="O6" s="10"/>
    </row>
    <row r="7" spans="1:15" ht="13.5">
      <c r="A7" s="10"/>
      <c r="B7" s="11">
        <v>6</v>
      </c>
      <c r="C7" s="12"/>
      <c r="D7" s="7"/>
      <c r="E7" s="9"/>
      <c r="F7" s="9"/>
      <c r="G7" s="9"/>
      <c r="H7" s="9"/>
      <c r="I7" s="8"/>
      <c r="J7" s="12"/>
      <c r="K7" s="15"/>
      <c r="L7" s="7"/>
      <c r="M7" s="10"/>
      <c r="N7" s="10"/>
      <c r="O7" s="10"/>
    </row>
    <row r="8" spans="1:15" ht="6" customHeight="1">
      <c r="A8" s="10"/>
      <c r="B8" s="11"/>
      <c r="C8" s="10"/>
      <c r="D8" s="10"/>
      <c r="E8" s="10"/>
      <c r="F8" s="10"/>
      <c r="G8" s="10"/>
      <c r="H8" s="10"/>
      <c r="I8" s="10"/>
      <c r="J8" s="10"/>
      <c r="K8" s="22"/>
      <c r="L8" s="12"/>
      <c r="M8" s="10"/>
      <c r="N8" s="10"/>
      <c r="O8" s="10"/>
    </row>
    <row r="9" spans="1:15" ht="13.5">
      <c r="A9" s="10"/>
      <c r="B9" s="11">
        <v>5</v>
      </c>
      <c r="C9" s="12"/>
      <c r="D9" s="7"/>
      <c r="E9" s="9"/>
      <c r="F9" s="9"/>
      <c r="G9" s="9"/>
      <c r="H9" s="8"/>
      <c r="I9" s="12"/>
      <c r="J9" s="12"/>
      <c r="K9" s="15"/>
      <c r="L9" s="7"/>
      <c r="M9" s="10"/>
      <c r="N9" s="10"/>
      <c r="O9" s="10"/>
    </row>
    <row r="10" spans="1:15" ht="6" customHeight="1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22"/>
      <c r="L10" s="12"/>
      <c r="M10" s="10"/>
      <c r="N10" s="10"/>
      <c r="O10" s="10"/>
    </row>
    <row r="11" spans="1:15" ht="13.5">
      <c r="A11" s="10"/>
      <c r="B11" s="11">
        <v>4</v>
      </c>
      <c r="C11" s="12"/>
      <c r="D11" s="7"/>
      <c r="E11" s="9"/>
      <c r="F11" s="9"/>
      <c r="G11" s="8"/>
      <c r="H11" s="12"/>
      <c r="I11" s="12"/>
      <c r="J11" s="12"/>
      <c r="K11" s="15"/>
      <c r="L11" s="7"/>
      <c r="M11" s="10"/>
      <c r="N11" s="10"/>
      <c r="O11" s="10"/>
    </row>
    <row r="12" spans="1:15" ht="6" customHeight="1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22"/>
      <c r="L12" s="12"/>
      <c r="M12" s="10"/>
      <c r="N12" s="10"/>
      <c r="O12" s="10"/>
    </row>
    <row r="13" spans="1:15" ht="13.5">
      <c r="A13" s="10"/>
      <c r="B13" s="11">
        <v>3</v>
      </c>
      <c r="C13" s="12"/>
      <c r="D13" s="7"/>
      <c r="E13" s="9"/>
      <c r="F13" s="8"/>
      <c r="G13" s="12"/>
      <c r="H13" s="12"/>
      <c r="I13" s="12"/>
      <c r="J13" s="12"/>
      <c r="K13" s="15"/>
      <c r="L13" s="7"/>
      <c r="M13" s="10"/>
      <c r="N13" s="10"/>
      <c r="O13" s="10"/>
    </row>
    <row r="14" spans="1:15" ht="9" customHeight="1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22"/>
      <c r="L14" s="12"/>
      <c r="M14" s="10"/>
      <c r="N14" s="10"/>
      <c r="O14" s="10"/>
    </row>
    <row r="15" spans="1:15" ht="13.5">
      <c r="A15" s="10"/>
      <c r="B15" s="11">
        <v>2</v>
      </c>
      <c r="C15" s="12"/>
      <c r="D15" s="7"/>
      <c r="E15" s="8"/>
      <c r="F15" s="12"/>
      <c r="G15" s="12"/>
      <c r="H15" s="12"/>
      <c r="I15" s="12"/>
      <c r="J15" s="12"/>
      <c r="K15" s="15"/>
      <c r="L15" s="7"/>
      <c r="M15" s="10"/>
      <c r="N15" s="10"/>
      <c r="O15" s="10"/>
    </row>
    <row r="16" spans="1:15" ht="6" customHeight="1">
      <c r="A16" s="10"/>
      <c r="B16" s="11"/>
      <c r="C16" s="10"/>
      <c r="D16" s="12"/>
      <c r="E16" s="10"/>
      <c r="F16" s="10"/>
      <c r="G16" s="10"/>
      <c r="H16" s="10"/>
      <c r="I16" s="10"/>
      <c r="J16" s="10"/>
      <c r="K16" s="22"/>
      <c r="L16" s="12"/>
      <c r="M16" s="10"/>
      <c r="N16" s="10"/>
      <c r="O16" s="10"/>
    </row>
    <row r="17" spans="1:15" ht="13.5" customHeight="1">
      <c r="A17" s="10"/>
      <c r="B17" s="11">
        <v>1</v>
      </c>
      <c r="C17" s="12"/>
      <c r="D17" s="6"/>
      <c r="E17" s="12"/>
      <c r="F17" s="12"/>
      <c r="G17" s="12"/>
      <c r="H17" s="12"/>
      <c r="I17" s="12"/>
      <c r="J17" s="12"/>
      <c r="K17" s="15"/>
      <c r="L17" s="6"/>
      <c r="M17" s="10"/>
      <c r="N17" s="10"/>
      <c r="O17" s="10"/>
    </row>
    <row r="18" spans="1:15" ht="6" customHeight="1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4"/>
      <c r="L18" s="10"/>
      <c r="M18" s="10"/>
      <c r="N18" s="10"/>
      <c r="O18" s="10"/>
    </row>
    <row r="19" spans="1:15" ht="13.5">
      <c r="A19" s="10"/>
      <c r="B19" s="11">
        <v>0</v>
      </c>
      <c r="C19" s="13"/>
      <c r="D19" s="13"/>
      <c r="E19" s="13"/>
      <c r="F19" s="13"/>
      <c r="G19" s="13"/>
      <c r="H19" s="13"/>
      <c r="I19" s="13"/>
      <c r="J19" s="13"/>
      <c r="K19" s="16"/>
      <c r="L19" s="13"/>
      <c r="M19" s="10"/>
      <c r="N19" s="10"/>
      <c r="O19" s="10"/>
    </row>
    <row r="20" spans="1:15" ht="7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4"/>
      <c r="L20" s="10"/>
      <c r="M20" s="10"/>
      <c r="N20" s="10"/>
      <c r="O20" s="10"/>
    </row>
    <row r="21" spans="1:15" ht="13.5">
      <c r="A21" s="10"/>
      <c r="B21" s="10"/>
      <c r="C21" s="10"/>
      <c r="D21" s="20" t="s">
        <v>5</v>
      </c>
      <c r="E21" s="10"/>
      <c r="F21" s="10"/>
      <c r="G21" s="10"/>
      <c r="H21" s="10"/>
      <c r="I21" s="10"/>
      <c r="J21" s="10"/>
      <c r="K21" s="14"/>
      <c r="L21" s="10"/>
      <c r="M21" s="10"/>
      <c r="N21" s="10"/>
      <c r="O21" s="10"/>
    </row>
    <row r="22" spans="1:15" ht="13.5">
      <c r="A22" s="10"/>
      <c r="B22" s="10"/>
      <c r="C22" s="10"/>
      <c r="D22" s="18"/>
      <c r="E22" s="10"/>
      <c r="F22" s="10"/>
      <c r="G22" s="21" t="s">
        <v>6</v>
      </c>
      <c r="H22" s="10"/>
      <c r="I22" s="10"/>
      <c r="J22" s="10"/>
      <c r="K22" s="14"/>
      <c r="L22" s="10"/>
      <c r="M22" s="10"/>
      <c r="N22" s="10"/>
      <c r="O22" s="10"/>
    </row>
    <row r="23" spans="1:15" ht="6.75" customHeight="1">
      <c r="A23" s="10"/>
      <c r="B23" s="10"/>
      <c r="C23" s="10"/>
      <c r="D23" s="17"/>
      <c r="E23" s="10"/>
      <c r="F23" s="10"/>
      <c r="G23" s="10"/>
      <c r="H23" s="10"/>
      <c r="I23" s="10"/>
      <c r="J23" s="10"/>
      <c r="K23" s="14"/>
      <c r="L23" s="10"/>
      <c r="M23" s="10"/>
      <c r="N23" s="10"/>
      <c r="O23" s="10"/>
    </row>
    <row r="24" spans="1:15" ht="13.5">
      <c r="A24" s="10"/>
      <c r="B24" s="10"/>
      <c r="C24" s="10"/>
      <c r="D24" s="19" t="s">
        <v>7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naka</cp:lastModifiedBy>
  <dcterms:created xsi:type="dcterms:W3CDTF">2012-11-22T08:13:50Z</dcterms:created>
  <dcterms:modified xsi:type="dcterms:W3CDTF">2012-11-25T08:08:18Z</dcterms:modified>
  <cp:category/>
  <cp:version/>
  <cp:contentType/>
  <cp:contentStatus/>
</cp:coreProperties>
</file>